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7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<sst xmlns="http://schemas.openxmlformats.org/spreadsheetml/2006/main" count="567" uniqueCount="268">
  <si>
    <t>地区生产总值（总量）</t>
  </si>
  <si>
    <t>2023年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</si>
  <si>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</si>
  <si>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</si>
  <si>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</si>
  <si>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</si>
  <si>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</si>
  <si>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</si>
  <si>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</si>
  <si>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</si>
  <si>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</si>
  <si>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</si>
  <si>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</si>
  <si>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</si>
  <si>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</si>
  <si>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</si>
  <si>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</si>
  <si>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</si>
  <si>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</si>
  <si>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</si>
  <si>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</si>
  <si>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</si>
  <si>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</si>
  <si>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</si>
  <si>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</si>
  <si>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</si>
  <si>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2023年1-12月自贸区主要统计指标情况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</si>
  <si>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</si>
  <si>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</si>
  <si>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</si>
  <si>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</si>
  <si>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</si>
  <si>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</si>
  <si>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</si>
  <si>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</si>
  <si>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</si>
  <si>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</si>
  <si>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</si>
  <si>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</si>
  <si>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</si>
  <si>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</t>
  </si>
  <si>
    <t>其中：进口总额</t>
  </si>
  <si>
    <t>其中：出口总额</t>
  </si>
  <si>
    <t>综合保税区进出区总额</t>
  </si>
  <si>
    <t>亿美元</t>
  </si>
  <si>
    <t>其中：一线进区总额</t>
  </si>
  <si>
    <t xml:space="preserve">      一线出口总额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</si>
  <si>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</si>
  <si>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</si>
  <si>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</si>
  <si>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</si>
  <si>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</si>
  <si>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</si>
  <si>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</si>
  <si>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</si>
  <si>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</si>
  <si>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</si>
  <si>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</si>
  <si>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—</t>
  </si>
  <si>
    <t xml:space="preserve">  #外商投资企业数</t>
  </si>
  <si>
    <t>期末实有企业</t>
  </si>
  <si>
    <t>新增内资企业注册资本</t>
  </si>
  <si>
    <t>实际使用外资（全区）</t>
  </si>
  <si>
    <t>创新驱动</t>
  </si>
  <si>
    <t>高新技术企业家数</t>
  </si>
  <si>
    <t>高新技术产业产值占规上工业产值比重</t>
  </si>
  <si>
    <t>%</t>
  </si>
  <si>
    <t>2023年12月市区居民消费价格指数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</si>
  <si>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</si>
  <si>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</si>
  <si>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</si>
  <si>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</si>
  <si>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</si>
  <si>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</si>
  <si>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</si>
  <si>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</si>
  <si>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</si>
  <si>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</si>
  <si>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</si>
  <si>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</si>
  <si>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</si>
  <si>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</si>
  <si>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</si>
  <si>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</si>
  <si>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</si>
  <si>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</si>
  <si>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</si>
  <si>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</si>
  <si>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</si>
  <si>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</si>
  <si>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2023年1-12月工业、能耗统计指标情况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</si>
  <si>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</si>
  <si>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</si>
  <si>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</si>
  <si>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</si>
  <si>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</si>
  <si>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</si>
  <si>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</si>
  <si>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</si>
  <si>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</si>
  <si>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</si>
  <si>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</si>
  <si>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</si>
  <si>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</si>
  <si>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</si>
  <si>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</si>
  <si>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</si>
  <si>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</si>
  <si>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</si>
  <si>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</si>
  <si>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</si>
  <si>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</si>
  <si>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</si>
  <si>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</si>
  <si>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</si>
  <si>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</si>
  <si>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</si>
  <si>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</si>
  <si>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</si>
  <si>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</si>
  <si>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</si>
  <si>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</si>
  <si>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</si>
  <si>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</si>
  <si>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</si>
  <si>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</si>
  <si>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</si>
  <si>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</si>
  <si>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</si>
  <si>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</si>
  <si>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</si>
  <si>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</si>
  <si>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</si>
  <si>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</si>
  <si>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</si>
  <si>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</si>
  <si>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</si>
  <si>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</si>
  <si>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</si>
  <si>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</si>
  <si>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</si>
  <si>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</si>
  <si>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</si>
  <si>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</si>
  <si>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</si>
  <si>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</si>
  <si>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</si>
  <si>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</si>
  <si>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</si>
  <si>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</si>
  <si>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</si>
  <si>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2023年1-12月投资、建筑业统计指标情况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</si>
  <si>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</si>
  <si>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</si>
  <si>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</si>
  <si>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</si>
  <si>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</si>
  <si>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</si>
  <si>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</si>
  <si>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</si>
  <si>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</si>
  <si>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</si>
  <si>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</si>
  <si>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</si>
  <si>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</si>
  <si>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</si>
  <si>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</si>
  <si>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</si>
  <si>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</t>
  </si>
  <si>
    <t>建筑业总产值（万元）</t>
  </si>
  <si>
    <t xml:space="preserve">  #建筑业省内产值（万元）</t>
  </si>
  <si>
    <t>2023年1-12月贸易、服务业统计指标情况</t>
  </si>
  <si>
    <t>八、国内贸易（万元）</t>
  </si>
  <si>
    <t>社会消费品零售总额</t>
  </si>
  <si>
    <t>限额以上消费品零售总额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</si>
  <si>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</si>
  <si>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</si>
  <si>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</si>
  <si>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</si>
  <si>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</si>
  <si>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</si>
  <si>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</si>
  <si>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</si>
  <si>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</si>
  <si>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</si>
  <si>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</si>
  <si>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</si>
  <si>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</si>
  <si>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</si>
  <si>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</si>
  <si>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</si>
  <si>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</si>
  <si>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2023年1-12月财政、居民收入统计指标情况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</si>
  <si>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</si>
  <si>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</si>
  <si>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</si>
  <si>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</si>
  <si>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</si>
  <si>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</si>
  <si>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</si>
  <si>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</si>
  <si>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</si>
  <si>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</si>
  <si>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</si>
  <si>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</t>
  </si>
  <si>
    <t>全体居民人均可支配收入</t>
  </si>
  <si>
    <t xml:space="preserve">  城镇常住居民人均可支配收入</t>
  </si>
  <si>
    <t xml:space="preserve">  农村常住居民人均可支配收入</t>
  </si>
  <si>
    <t>2023年12月份分县(市、区)主要统计指标</t>
  </si>
  <si>
    <t xml:space="preserve">              指标
地区　　</t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</si>
  <si>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</si>
  <si>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</si>
  <si>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</si>
  <si>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社会消费品零售总额 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</si>
  <si>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</si>
  <si>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</si>
  <si>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</si>
  <si>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</si>
  <si>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</si>
  <si>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</si>
  <si>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</si>
  <si>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t xml:space="preserve">               指标
地区　　</t>
  </si>
  <si>
    <t>民间投资</t>
  </si>
  <si>
    <t xml:space="preserve">制造业     投资                </t>
  </si>
  <si>
    <t>高新技术   产业投资</t>
  </si>
  <si>
    <t>交通、水利能源投资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</si>
  <si>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</si>
  <si>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</si>
  <si>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</si>
  <si>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</si>
  <si>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</si>
  <si>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</si>
  <si>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2023年12月份分乡镇主要统计指标</t>
  </si>
  <si>
    <t>　      指标
    地区　</t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</si>
  <si>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</si>
  <si>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</si>
  <si>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</si>
  <si>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</si>
  <si>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</si>
  <si>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</si>
  <si>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</si>
  <si>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t>同比        ±％</t>
  </si>
  <si>
    <t>同比      ±％</t>
  </si>
  <si>
    <t>同比       ±％</t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</si>
  <si>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</si>
  <si>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</si>
  <si>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</si>
  <si>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</si>
  <si>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</si>
  <si>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</si>
  <si>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</si>
  <si>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</si>
  <si>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</si>
  <si>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</si>
  <si>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</si>
  <si>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</si>
  <si>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</si>
  <si>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</si>
  <si>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</si>
  <si>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t>　       指标
    地区　</t>
  </si>
  <si>
    <t>高新技术产业投资        （万元）</t>
  </si>
  <si>
    <t>交通、水利能源投资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</si>
  <si>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</si>
  <si>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</si>
  <si>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</si>
  <si>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</si>
  <si>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净增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</si>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</sst>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"/>
    <numFmt numFmtId="178" formatCode="0.0_ "/>
    <numFmt numFmtId="179" formatCode="0_);[Red]\(0\)"/>
    <numFmt numFmtId="180" formatCode="0.00_);[Red]\(0.00\)"/>
    <numFmt numFmtId="181" formatCode="0.00_ "/>
  </numFmts>
  <fonts count="7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Arial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43" fillId="0" borderId="0"/>
    <xf numFmtId="42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4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46" fillId="8" borderId="0">
      <alignment vertical="top"/>
      <protection locked="0"/>
    </xf>
    <xf numFmtId="0" fontId="0" fillId="12" borderId="19" applyNumberFormat="0" applyFont="0" applyAlignment="0" applyProtection="0">
      <alignment vertical="center"/>
    </xf>
    <xf numFmtId="0" fontId="1" fillId="0" borderId="0"/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5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" fillId="0" borderId="0"/>
    <xf numFmtId="0" fontId="48" fillId="14" borderId="0" applyNumberFormat="0" applyBorder="0" applyAlignment="0" applyProtection="0">
      <alignment vertical="center"/>
    </xf>
    <xf numFmtId="0" fontId="57" fillId="15" borderId="22" applyNumberFormat="0" applyAlignment="0" applyProtection="0">
      <alignment vertical="center"/>
    </xf>
    <xf numFmtId="0" fontId="1" fillId="0" borderId="0"/>
    <xf numFmtId="0" fontId="48" fillId="16" borderId="0" applyNumberFormat="0" applyBorder="0" applyAlignment="0" applyProtection="0">
      <alignment vertical="center"/>
    </xf>
    <xf numFmtId="0" fontId="58" fillId="15" borderId="18" applyNumberFormat="0" applyAlignment="0" applyProtection="0">
      <alignment vertical="center"/>
    </xf>
    <xf numFmtId="0" fontId="59" fillId="17" borderId="23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44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3" fillId="0" borderId="0"/>
    <xf numFmtId="0" fontId="1" fillId="0" borderId="0"/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65" fillId="38" borderId="26" applyNumberFormat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9" borderId="0" applyNumberFormat="0" applyBorder="0" applyAlignment="0" applyProtection="0">
      <alignment vertical="center"/>
    </xf>
    <xf numFmtId="0" fontId="68" fillId="8" borderId="28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70" fillId="8" borderId="26" applyNumberFormat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43" fillId="0" borderId="0"/>
    <xf numFmtId="0" fontId="1" fillId="0" borderId="0">
      <protection locked="0"/>
    </xf>
    <xf numFmtId="0" fontId="1" fillId="0" borderId="0"/>
    <xf numFmtId="0" fontId="70" fillId="8" borderId="26">
      <alignment vertical="top"/>
      <protection locked="0"/>
    </xf>
    <xf numFmtId="0" fontId="46" fillId="3" borderId="0">
      <alignment vertical="top"/>
      <protection locked="0"/>
    </xf>
    <xf numFmtId="0" fontId="1" fillId="0" borderId="0">
      <protection locked="0"/>
    </xf>
    <xf numFmtId="0" fontId="46" fillId="3" borderId="0">
      <alignment vertical="top"/>
      <protection locked="0"/>
    </xf>
    <xf numFmtId="0" fontId="0" fillId="0" borderId="0"/>
  </cellStyleXfs>
  <cellXfs count="2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9" fontId="8" fillId="2" borderId="5" xfId="8" applyNumberFormat="1" applyFont="1" applyFill="1" applyBorder="1" applyAlignment="1">
      <alignment horizontal="center" vertical="center"/>
      <protection locked="0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6" fontId="9" fillId="0" borderId="5" xfId="10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left" vertical="center" wrapText="1"/>
    </xf>
    <xf numFmtId="180" fontId="11" fillId="0" borderId="0" xfId="106" applyNumberFormat="1" applyFont="1" applyFill="1" applyBorder="1" applyAlignment="1" applyProtection="1">
      <alignment horizontal="left" vertical="center" wrapText="1"/>
    </xf>
    <xf numFmtId="180" fontId="11" fillId="0" borderId="0" xfId="96" applyNumberFormat="1" applyFont="1" applyFill="1" applyBorder="1" applyAlignment="1" applyProtection="1">
      <alignment horizontal="left" vertical="center" wrapText="1"/>
    </xf>
    <xf numFmtId="176" fontId="11" fillId="0" borderId="0" xfId="96" applyNumberFormat="1" applyFont="1" applyFill="1" applyBorder="1" applyAlignment="1" applyProtection="1">
      <alignment horizontal="left" vertical="center" wrapText="1"/>
    </xf>
    <xf numFmtId="18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>
      <alignment horizontal="left" vertical="center" wrapText="1"/>
    </xf>
    <xf numFmtId="180" fontId="9" fillId="0" borderId="0" xfId="106" applyNumberFormat="1" applyFont="1" applyFill="1" applyBorder="1" applyAlignment="1" applyProtection="1">
      <alignment horizontal="left" vertical="center" wrapText="1"/>
    </xf>
    <xf numFmtId="180" fontId="9" fillId="0" borderId="0" xfId="96" applyNumberFormat="1" applyFont="1" applyFill="1" applyBorder="1" applyAlignment="1" applyProtection="1">
      <alignment horizontal="left" vertical="center" wrapText="1"/>
    </xf>
    <xf numFmtId="176" fontId="9" fillId="0" borderId="0" xfId="96" applyNumberFormat="1" applyFont="1" applyFill="1" applyBorder="1" applyAlignment="1" applyProtection="1">
      <alignment horizontal="left" vertical="center" wrapText="1"/>
    </xf>
    <xf numFmtId="18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6" fontId="7" fillId="3" borderId="5" xfId="0" applyNumberFormat="1" applyFont="1" applyFill="1" applyBorder="1" applyAlignment="1">
      <alignment horizontal="center" vertical="center" wrapText="1" shrinkToFit="1"/>
    </xf>
    <xf numFmtId="179" fontId="7" fillId="0" borderId="5" xfId="0" applyNumberFormat="1" applyFont="1" applyFill="1" applyBorder="1" applyAlignment="1">
      <alignment horizontal="center" vertical="center"/>
    </xf>
    <xf numFmtId="179" fontId="8" fillId="3" borderId="5" xfId="98" applyNumberFormat="1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 shrinkToFit="1"/>
    </xf>
    <xf numFmtId="179" fontId="13" fillId="3" borderId="5" xfId="98" applyNumberFormat="1" applyFont="1" applyFill="1" applyBorder="1" applyAlignment="1">
      <alignment horizontal="center" vertical="center"/>
    </xf>
    <xf numFmtId="178" fontId="12" fillId="2" borderId="5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left" vertical="center" wrapText="1" shrinkToFit="1"/>
    </xf>
    <xf numFmtId="176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 wrapText="1"/>
    </xf>
    <xf numFmtId="178" fontId="9" fillId="0" borderId="5" xfId="106" applyNumberFormat="1" applyFont="1" applyFill="1" applyBorder="1" applyAlignment="1" applyProtection="1">
      <alignment horizontal="center" vertical="center"/>
    </xf>
    <xf numFmtId="176" fontId="8" fillId="0" borderId="5" xfId="81" applyNumberFormat="1" applyFont="1" applyFill="1" applyBorder="1" applyAlignment="1">
      <alignment horizontal="center" vertical="center"/>
    </xf>
    <xf numFmtId="176" fontId="9" fillId="2" borderId="5" xfId="43" applyNumberFormat="1" applyFont="1" applyFill="1" applyBorder="1" applyAlignment="1" applyProtection="1">
      <alignment horizontal="center" vertical="center"/>
    </xf>
    <xf numFmtId="178" fontId="8" fillId="0" borderId="5" xfId="81" applyNumberFormat="1" applyFont="1" applyFill="1" applyBorder="1" applyAlignment="1">
      <alignment horizontal="center" vertical="center"/>
    </xf>
    <xf numFmtId="176" fontId="13" fillId="0" borderId="5" xfId="94" applyNumberFormat="1" applyFont="1" applyFill="1" applyBorder="1" applyAlignment="1">
      <alignment horizontal="center" vertical="center"/>
    </xf>
    <xf numFmtId="176" fontId="9" fillId="2" borderId="5" xfId="106" applyNumberFormat="1" applyFont="1" applyFill="1" applyBorder="1" applyAlignment="1" applyProtection="1">
      <alignment horizontal="center" vertical="center"/>
    </xf>
    <xf numFmtId="176" fontId="8" fillId="0" borderId="5" xfId="98" applyNumberFormat="1" applyFont="1" applyFill="1" applyBorder="1" applyAlignment="1">
      <alignment horizontal="center" vertical="center"/>
    </xf>
    <xf numFmtId="179" fontId="13" fillId="0" borderId="5" xfId="98" applyNumberFormat="1" applyFont="1" applyFill="1" applyBorder="1" applyAlignment="1">
      <alignment horizontal="center" vertical="center"/>
    </xf>
    <xf numFmtId="178" fontId="8" fillId="0" borderId="5" xfId="91" applyNumberFormat="1" applyFont="1" applyFill="1" applyBorder="1" applyAlignment="1" applyProtection="1">
      <alignment horizontal="center" vertical="center"/>
      <protection locked="0"/>
    </xf>
    <xf numFmtId="179" fontId="8" fillId="0" borderId="5" xfId="91" applyNumberFormat="1" applyFont="1" applyFill="1" applyBorder="1" applyAlignment="1" applyProtection="1">
      <alignment horizontal="center" vertical="center"/>
      <protection locked="0"/>
    </xf>
    <xf numFmtId="178" fontId="8" fillId="0" borderId="5" xfId="85" applyNumberFormat="1" applyFont="1" applyFill="1" applyBorder="1" applyAlignment="1">
      <alignment horizontal="center" vertical="center"/>
    </xf>
    <xf numFmtId="178" fontId="8" fillId="0" borderId="5" xfId="74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81" fontId="5" fillId="0" borderId="0" xfId="0" applyNumberFormat="1" applyFont="1" applyFill="1" applyBorder="1" applyAlignment="1">
      <alignment horizontal="center" vertical="center"/>
    </xf>
    <xf numFmtId="176" fontId="9" fillId="0" borderId="5" xfId="63" applyNumberFormat="1" applyFont="1" applyFill="1" applyBorder="1" applyAlignment="1" applyProtection="1">
      <alignment horizontal="center" vertical="center"/>
    </xf>
    <xf numFmtId="176" fontId="9" fillId="0" borderId="5" xfId="24" applyNumberFormat="1" applyFont="1" applyFill="1" applyBorder="1" applyAlignment="1" applyProtection="1">
      <alignment horizontal="center" vertical="center"/>
    </xf>
    <xf numFmtId="176" fontId="9" fillId="0" borderId="5" xfId="43" applyNumberFormat="1" applyFont="1" applyFill="1" applyBorder="1" applyAlignment="1" applyProtection="1">
      <alignment horizontal="center" vertical="center"/>
    </xf>
    <xf numFmtId="176" fontId="9" fillId="0" borderId="5" xfId="53" applyNumberFormat="1" applyFont="1" applyFill="1" applyBorder="1" applyAlignment="1" applyProtection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180" fontId="11" fillId="0" borderId="0" xfId="104" applyNumberFormat="1" applyFont="1" applyFill="1" applyBorder="1" applyAlignment="1" applyProtection="1">
      <alignment horizontal="left" vertical="center" wrapText="1"/>
    </xf>
    <xf numFmtId="180" fontId="9" fillId="0" borderId="0" xfId="104" applyNumberFormat="1" applyFont="1" applyFill="1" applyBorder="1" applyAlignment="1" applyProtection="1">
      <alignment horizontal="left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178" fontId="9" fillId="0" borderId="5" xfId="43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178" fontId="9" fillId="0" borderId="5" xfId="63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8" fontId="9" fillId="0" borderId="5" xfId="24" applyNumberFormat="1" applyFont="1" applyFill="1" applyBorder="1" applyAlignment="1" applyProtection="1">
      <alignment horizontal="center" vertical="center"/>
    </xf>
    <xf numFmtId="176" fontId="16" fillId="0" borderId="5" xfId="3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1" fillId="0" borderId="0" xfId="53" applyNumberFormat="1" applyFont="1" applyFill="1" applyBorder="1" applyAlignment="1">
      <alignment horizontal="left" vertical="center" wrapText="1"/>
      <protection locked="0"/>
    </xf>
    <xf numFmtId="176" fontId="9" fillId="0" borderId="0" xfId="53" applyNumberFormat="1" applyFont="1" applyFill="1" applyBorder="1" applyAlignment="1">
      <alignment horizontal="left" vertical="center" wrapText="1"/>
      <protection locked="0"/>
    </xf>
    <xf numFmtId="178" fontId="9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78" fontId="11" fillId="0" borderId="5" xfId="103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center" vertical="center"/>
      <protection locked="0"/>
    </xf>
    <xf numFmtId="178" fontId="9" fillId="0" borderId="5" xfId="103" applyNumberFormat="1" applyFont="1" applyFill="1" applyBorder="1" applyAlignment="1" applyProtection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 shrinkToFit="1"/>
    </xf>
    <xf numFmtId="179" fontId="11" fillId="0" borderId="5" xfId="24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 applyProtection="1">
      <alignment horizontal="center" vertical="center" wrapText="1" shrinkToFit="1"/>
    </xf>
    <xf numFmtId="0" fontId="21" fillId="3" borderId="5" xfId="0" applyFont="1" applyFill="1" applyBorder="1" applyAlignment="1" applyProtection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22" fillId="0" borderId="5" xfId="97" applyFont="1" applyFill="1" applyBorder="1" applyAlignment="1">
      <alignment horizontal="center" vertical="center"/>
    </xf>
    <xf numFmtId="178" fontId="22" fillId="0" borderId="5" xfId="97" applyNumberFormat="1" applyFont="1" applyFill="1" applyBorder="1" applyAlignment="1">
      <alignment horizontal="center" vertical="center"/>
    </xf>
    <xf numFmtId="0" fontId="23" fillId="0" borderId="5" xfId="97" applyFont="1" applyFill="1" applyBorder="1" applyAlignment="1">
      <alignment horizontal="center" vertical="center"/>
    </xf>
    <xf numFmtId="0" fontId="13" fillId="0" borderId="5" xfId="97" applyFont="1" applyFill="1" applyBorder="1" applyAlignment="1">
      <alignment horizontal="center" vertical="center"/>
    </xf>
    <xf numFmtId="0" fontId="8" fillId="0" borderId="5" xfId="97" applyFont="1" applyFill="1" applyBorder="1" applyAlignment="1">
      <alignment horizontal="center" vertical="center"/>
    </xf>
    <xf numFmtId="178" fontId="8" fillId="0" borderId="5" xfId="97" applyNumberFormat="1" applyFont="1" applyFill="1" applyBorder="1" applyAlignment="1">
      <alignment horizontal="center" vertical="center"/>
    </xf>
    <xf numFmtId="179" fontId="22" fillId="0" borderId="5" xfId="98" applyNumberFormat="1" applyFont="1" applyFill="1" applyBorder="1" applyAlignment="1">
      <alignment horizontal="center" vertical="center"/>
    </xf>
    <xf numFmtId="179" fontId="23" fillId="0" borderId="5" xfId="98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78" fontId="22" fillId="0" borderId="2" xfId="97" applyNumberFormat="1" applyFont="1" applyFill="1" applyBorder="1" applyAlignment="1">
      <alignment horizontal="center" vertical="center"/>
    </xf>
    <xf numFmtId="178" fontId="22" fillId="0" borderId="4" xfId="97" applyNumberFormat="1" applyFont="1" applyFill="1" applyBorder="1" applyAlignment="1">
      <alignment horizontal="center" vertical="center"/>
    </xf>
    <xf numFmtId="0" fontId="22" fillId="0" borderId="2" xfId="97" applyFont="1" applyFill="1" applyBorder="1" applyAlignment="1">
      <alignment horizontal="center" vertical="center"/>
    </xf>
    <xf numFmtId="0" fontId="22" fillId="0" borderId="4" xfId="97" applyFont="1" applyFill="1" applyBorder="1" applyAlignment="1">
      <alignment horizontal="center" vertical="center"/>
    </xf>
    <xf numFmtId="0" fontId="13" fillId="0" borderId="2" xfId="97" applyFont="1" applyFill="1" applyBorder="1" applyAlignment="1">
      <alignment horizontal="center" vertical="center"/>
    </xf>
    <xf numFmtId="0" fontId="13" fillId="0" borderId="4" xfId="97" applyFont="1" applyFill="1" applyBorder="1" applyAlignment="1">
      <alignment horizontal="center" vertical="center"/>
    </xf>
    <xf numFmtId="179" fontId="22" fillId="0" borderId="2" xfId="98" applyNumberFormat="1" applyFont="1" applyFill="1" applyBorder="1" applyAlignment="1">
      <alignment horizontal="center" vertical="center"/>
    </xf>
    <xf numFmtId="179" fontId="22" fillId="0" borderId="4" xfId="98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11" fillId="0" borderId="2" xfId="0" applyNumberFormat="1" applyFont="1" applyFill="1" applyBorder="1" applyAlignment="1" applyProtection="1">
      <alignment horizontal="center" vertical="center"/>
      <protection locked="0"/>
    </xf>
    <xf numFmtId="178" fontId="11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2" xfId="0" applyNumberFormat="1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5" xfId="0" applyNumberFormat="1" applyFont="1" applyFill="1" applyBorder="1" applyAlignment="1" applyProtection="1">
      <alignment horizontal="center" vertical="center"/>
      <protection locked="0"/>
    </xf>
    <xf numFmtId="178" fontId="9" fillId="0" borderId="7" xfId="0" applyNumberFormat="1" applyFont="1" applyFill="1" applyBorder="1" applyAlignment="1" applyProtection="1">
      <alignment horizontal="center" vertical="center"/>
      <protection locked="0"/>
    </xf>
    <xf numFmtId="178" fontId="9" fillId="0" borderId="8" xfId="0" applyNumberFormat="1" applyFont="1" applyFill="1" applyBorder="1" applyAlignment="1" applyProtection="1">
      <alignment horizontal="center" vertical="center"/>
      <protection locked="0"/>
    </xf>
    <xf numFmtId="178" fontId="9" fillId="0" borderId="9" xfId="0" applyNumberFormat="1" applyFont="1" applyFill="1" applyBorder="1" applyAlignment="1" applyProtection="1">
      <alignment horizontal="center" vertical="center"/>
      <protection locked="0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79" fontId="11" fillId="0" borderId="2" xfId="24" applyNumberFormat="1" applyFont="1" applyFill="1" applyBorder="1" applyAlignment="1" applyProtection="1">
      <alignment horizontal="center" vertical="center"/>
    </xf>
    <xf numFmtId="179" fontId="11" fillId="0" borderId="3" xfId="24" applyNumberFormat="1" applyFont="1" applyFill="1" applyBorder="1" applyAlignment="1" applyProtection="1">
      <alignment horizontal="center" vertical="center"/>
    </xf>
    <xf numFmtId="179" fontId="11" fillId="0" borderId="4" xfId="24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horizontal="center" vertical="center"/>
    </xf>
    <xf numFmtId="178" fontId="18" fillId="4" borderId="5" xfId="14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5" xfId="0" applyFont="1" applyBorder="1">
      <alignment vertical="center"/>
    </xf>
    <xf numFmtId="2" fontId="18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18" fillId="4" borderId="5" xfId="0" applyNumberFormat="1" applyFont="1" applyFill="1" applyBorder="1" applyAlignment="1">
      <alignment horizontal="center" vertical="center"/>
    </xf>
    <xf numFmtId="178" fontId="18" fillId="4" borderId="5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10" xfId="0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horizontal="center" vertical="center"/>
    </xf>
    <xf numFmtId="178" fontId="18" fillId="0" borderId="5" xfId="0" applyNumberFormat="1" applyFont="1" applyFill="1" applyBorder="1" applyAlignment="1">
      <alignment horizontal="center" vertical="center"/>
    </xf>
    <xf numFmtId="178" fontId="31" fillId="4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6" fontId="1" fillId="4" borderId="5" xfId="1" applyNumberFormat="1" applyFont="1" applyFill="1" applyBorder="1" applyAlignment="1" applyProtection="1">
      <alignment horizontal="center" vertical="center" wrapText="1"/>
    </xf>
    <xf numFmtId="178" fontId="1" fillId="4" borderId="5" xfId="1" applyNumberFormat="1" applyFont="1" applyFill="1" applyBorder="1" applyAlignment="1" applyProtection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178" fontId="1" fillId="4" borderId="4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8" fontId="5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wrapText="1"/>
    </xf>
    <xf numFmtId="178" fontId="1" fillId="4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2" fontId="33" fillId="4" borderId="5" xfId="0" applyNumberFormat="1" applyFont="1" applyFill="1" applyBorder="1" applyAlignment="1">
      <alignment horizontal="center" vertical="center"/>
    </xf>
    <xf numFmtId="178" fontId="33" fillId="4" borderId="5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8" fontId="5" fillId="4" borderId="7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4" fillId="4" borderId="5" xfId="26" applyNumberFormat="1" applyFont="1" applyFill="1" applyBorder="1" applyAlignment="1" applyProtection="1">
      <alignment horizontal="center" vertical="center"/>
      <protection locked="0"/>
    </xf>
    <xf numFmtId="178" fontId="4" fillId="4" borderId="5" xfId="26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left"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26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8" fontId="28" fillId="4" borderId="11" xfId="0" applyNumberFormat="1" applyFont="1" applyFill="1" applyBorder="1" applyAlignment="1">
      <alignment vertical="center"/>
    </xf>
    <xf numFmtId="178" fontId="28" fillId="4" borderId="12" xfId="0" applyNumberFormat="1" applyFont="1" applyFill="1" applyBorder="1" applyAlignment="1">
      <alignment vertical="center"/>
    </xf>
    <xf numFmtId="0" fontId="35" fillId="0" borderId="4" xfId="86" applyNumberFormat="1" applyFont="1" applyFill="1" applyBorder="1"/>
    <xf numFmtId="178" fontId="28" fillId="4" borderId="13" xfId="0" applyNumberFormat="1" applyFont="1" applyFill="1" applyBorder="1" applyAlignment="1">
      <alignment vertical="center"/>
    </xf>
    <xf numFmtId="178" fontId="28" fillId="4" borderId="14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vertical="center"/>
    </xf>
    <xf numFmtId="181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28" fillId="4" borderId="15" xfId="0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6" fillId="0" borderId="8" xfId="69" applyFont="1" applyBorder="1" applyAlignment="1">
      <alignment horizontal="center" vertical="center"/>
    </xf>
    <xf numFmtId="0" fontId="36" fillId="0" borderId="8" xfId="69" applyFont="1" applyFill="1" applyBorder="1" applyAlignment="1">
      <alignment horizontal="center" vertical="center"/>
    </xf>
    <xf numFmtId="0" fontId="37" fillId="0" borderId="5" xfId="69" applyFont="1" applyFill="1" applyBorder="1" applyAlignment="1" applyProtection="1">
      <alignment horizontal="center" vertical="center" wrapText="1" shrinkToFit="1"/>
    </xf>
    <xf numFmtId="0" fontId="24" fillId="0" borderId="5" xfId="69" applyFont="1" applyFill="1" applyBorder="1" applyAlignment="1" applyProtection="1">
      <alignment horizontal="center" vertical="center" wrapText="1" shrinkToFit="1"/>
    </xf>
    <xf numFmtId="0" fontId="37" fillId="0" borderId="5" xfId="69" applyFont="1" applyFill="1" applyBorder="1" applyAlignment="1" applyProtection="1">
      <alignment vertical="center" wrapText="1" shrinkToFit="1"/>
    </xf>
    <xf numFmtId="0" fontId="37" fillId="0" borderId="5" xfId="69" applyFont="1" applyFill="1" applyBorder="1" applyAlignment="1" applyProtection="1">
      <alignment horizontal="center" vertical="center"/>
    </xf>
    <xf numFmtId="180" fontId="38" fillId="0" borderId="5" xfId="84" applyNumberFormat="1" applyFont="1" applyFill="1" applyBorder="1" applyAlignment="1" applyProtection="1">
      <alignment horizontal="center" vertical="center"/>
      <protection locked="0"/>
    </xf>
    <xf numFmtId="0" fontId="12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80" fontId="37" fillId="0" borderId="5" xfId="84" applyNumberFormat="1" applyFont="1" applyFill="1" applyBorder="1" applyAlignment="1" applyProtection="1">
      <alignment horizontal="center" vertical="center"/>
      <protection locked="0"/>
    </xf>
    <xf numFmtId="180" fontId="18" fillId="4" borderId="5" xfId="98" applyNumberFormat="1" applyFont="1" applyFill="1" applyBorder="1" applyAlignment="1">
      <alignment horizontal="center" vertical="center"/>
    </xf>
    <xf numFmtId="181" fontId="18" fillId="4" borderId="5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24" fillId="0" borderId="5" xfId="69" applyFont="1" applyFill="1" applyBorder="1" applyAlignment="1">
      <alignment horizontal="center" vertical="center"/>
    </xf>
    <xf numFmtId="0" fontId="30" fillId="0" borderId="5" xfId="69" applyFont="1" applyFill="1" applyBorder="1" applyAlignment="1">
      <alignment horizontal="center" vertical="center"/>
    </xf>
    <xf numFmtId="0" fontId="39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38" fillId="0" borderId="5" xfId="69" applyFont="1" applyFill="1" applyBorder="1" applyAlignment="1" applyProtection="1">
      <alignment vertical="center" wrapText="1" shrinkToFit="1"/>
    </xf>
    <xf numFmtId="0" fontId="40" fillId="0" borderId="5" xfId="69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181" fontId="31" fillId="0" borderId="5" xfId="0" applyNumberFormat="1" applyFont="1" applyFill="1" applyBorder="1" applyAlignment="1">
      <alignment horizontal="center" vertical="center" wrapText="1"/>
    </xf>
    <xf numFmtId="0" fontId="12" fillId="0" borderId="5" xfId="69" applyFont="1" applyFill="1" applyBorder="1" applyAlignment="1">
      <alignment vertical="center" wrapText="1"/>
    </xf>
    <xf numFmtId="0" fontId="39" fillId="0" borderId="5" xfId="69" applyFont="1" applyFill="1" applyBorder="1" applyAlignment="1">
      <alignment horizontal="center" vertical="center"/>
    </xf>
    <xf numFmtId="0" fontId="18" fillId="4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wrapText="1"/>
    </xf>
    <xf numFmtId="181" fontId="28" fillId="5" borderId="5" xfId="0" applyNumberFormat="1" applyFont="1" applyFill="1" applyBorder="1" applyAlignment="1">
      <alignment horizontal="center" vertical="center" wrapText="1"/>
    </xf>
    <xf numFmtId="178" fontId="28" fillId="5" borderId="5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1" fontId="1" fillId="4" borderId="4" xfId="0" applyNumberFormat="1" applyFont="1" applyFill="1" applyBorder="1" applyAlignment="1">
      <alignment vertical="center"/>
    </xf>
    <xf numFmtId="181" fontId="1" fillId="4" borderId="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wrapText="1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vertical="center"/>
    </xf>
    <xf numFmtId="0" fontId="42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1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77" fontId="28" fillId="4" borderId="5" xfId="0" applyNumberFormat="1" applyFont="1" applyFill="1" applyBorder="1" applyAlignment="1">
      <alignment vertical="center"/>
    </xf>
    <xf numFmtId="177" fontId="28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5 8" xfId="7"/>
    <cellStyle name="20% - 强调文字颜色 6 3 3 4 3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计算 3 3 5 2 13 2 3" xfId="16"/>
    <cellStyle name="20% - 强调文字颜色 5 12 3 2" xfId="17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20% - 强调文字颜色 4 49 5" xfId="24"/>
    <cellStyle name="解释性文本" xfId="25" builtinId="53"/>
    <cellStyle name="计算 2 2 2 3 5 5 4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注释 2 3 2 2 6 4 8 2" xfId="64"/>
    <cellStyle name="强调文字颜色 5 2 5 2 2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输入 3 2 2 3 15 4" xfId="72"/>
    <cellStyle name="标题 3 4 2" xfId="73"/>
    <cellStyle name="差_上_乡镇 2 3 3 2" xfId="74"/>
    <cellStyle name="40% - 强调文字颜色 6 30" xfId="75"/>
    <cellStyle name="常规 15" xfId="76"/>
    <cellStyle name="常规 14" xfId="77"/>
    <cellStyle name="常规 11 2 4 4 2 5" xfId="78"/>
    <cellStyle name="常规 3 4" xfId="79"/>
    <cellStyle name="差_下 2 2 3 2 2" xfId="80"/>
    <cellStyle name="输出 2 3 2 2 6 7 8" xfId="81"/>
    <cellStyle name="40% - 强调文字颜色 5 2 2 2 3 2 2" xfId="82"/>
    <cellStyle name="20% - 强调文字颜色 2 24 3" xfId="83"/>
    <cellStyle name="百分比 2 2 3 2 2" xfId="84"/>
    <cellStyle name="40% - 强调文字颜色 5 2 2 2 2 3" xfId="85"/>
    <cellStyle name="常规 10" xfId="86"/>
    <cellStyle name="20% - 强调文字颜色 5 9" xfId="87"/>
    <cellStyle name="20% - 强调文字颜色 2 3 4 2 2" xfId="88"/>
    <cellStyle name="40% - 强调文字颜色 5 2 2 2 3 3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B20" sqref="B20:F3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0" t="s">
        <v>0</v>
      </c>
      <c r="B1" s="261"/>
      <c r="C1" s="261"/>
      <c r="D1" s="261"/>
      <c r="E1" s="261"/>
      <c r="F1" s="261"/>
    </row>
    <row r="2" ht="20.1" customHeight="1" spans="1:6">
      <c r="A2" s="262"/>
      <c r="B2" s="263"/>
      <c r="C2" s="264" t="s">
        <v>1</v>
      </c>
      <c r="D2" s="265" t="s">
        <v>2</v>
      </c>
      <c r="E2" s="265"/>
      <c r="F2" s="265"/>
    </row>
    <row r="3" ht="38.25" customHeight="1" spans="1:6">
      <c r="A3" s="266" t="s">
        <v>3</v>
      </c>
      <c r="B3" s="267" t="s">
        <v>4</v>
      </c>
      <c r="C3" s="268" t="s">
        <v>5</v>
      </c>
      <c r="D3" s="269" t="s">
        <v>6</v>
      </c>
      <c r="E3" s="269" t="s">
        <v>7</v>
      </c>
      <c r="F3" s="270" t="s">
        <v>8</v>
      </c>
    </row>
    <row r="4" ht="20.1" customHeight="1" spans="1:6">
      <c r="A4" s="271" t="s">
        <v>9</v>
      </c>
      <c r="B4" s="272">
        <v>6011.27067182459</v>
      </c>
      <c r="C4" s="272">
        <v>156.414941997752</v>
      </c>
      <c r="D4" s="272">
        <v>2367.40850724334</v>
      </c>
      <c r="E4" s="272">
        <v>2020.3208727906</v>
      </c>
      <c r="F4" s="273">
        <v>3487.4472225835</v>
      </c>
    </row>
    <row r="5" ht="20.1" customHeight="1" spans="1:6">
      <c r="A5" s="271" t="s">
        <v>10</v>
      </c>
      <c r="B5" s="272">
        <v>1125.70912986248</v>
      </c>
      <c r="C5" s="272">
        <v>31.2284524834365</v>
      </c>
      <c r="D5" s="272">
        <v>399.618617989971</v>
      </c>
      <c r="E5" s="272">
        <v>310.573972605676</v>
      </c>
      <c r="F5" s="273">
        <v>694.862059389073</v>
      </c>
    </row>
    <row r="6" ht="20.1" customHeight="1" spans="1:6">
      <c r="A6" s="271" t="s">
        <v>11</v>
      </c>
      <c r="B6" s="272">
        <v>804.826135558138</v>
      </c>
      <c r="C6" s="272">
        <v>17.3580888910652</v>
      </c>
      <c r="D6" s="272">
        <v>260.114483925506</v>
      </c>
      <c r="E6" s="272">
        <v>204.895591711387</v>
      </c>
      <c r="F6" s="273">
        <v>527.353562741567</v>
      </c>
    </row>
    <row r="7" ht="20.1" customHeight="1" spans="1:6">
      <c r="A7" s="271" t="s">
        <v>12</v>
      </c>
      <c r="B7" s="272">
        <v>379.055461624988</v>
      </c>
      <c r="C7" s="272">
        <v>12.291874283564</v>
      </c>
      <c r="D7" s="272">
        <v>85.2297090438272</v>
      </c>
      <c r="E7" s="272">
        <v>59.8816536629708</v>
      </c>
      <c r="F7" s="273">
        <v>281.533878297596</v>
      </c>
    </row>
    <row r="8" ht="20.1" customHeight="1" spans="1:6">
      <c r="A8" s="271" t="s">
        <v>13</v>
      </c>
      <c r="B8" s="272">
        <v>425.770673933151</v>
      </c>
      <c r="C8" s="272">
        <v>5.06621460750116</v>
      </c>
      <c r="D8" s="272">
        <v>174.884774881679</v>
      </c>
      <c r="E8" s="272">
        <v>145.013938048416</v>
      </c>
      <c r="F8" s="273">
        <v>245.81968444397</v>
      </c>
    </row>
    <row r="9" ht="20.1" customHeight="1" spans="1:6">
      <c r="A9" s="274" t="s">
        <v>14</v>
      </c>
      <c r="B9" s="272">
        <v>320.882994304342</v>
      </c>
      <c r="C9" s="272">
        <v>13.8703635923713</v>
      </c>
      <c r="D9" s="272">
        <v>139.504134064465</v>
      </c>
      <c r="E9" s="272">
        <v>105.67838089429</v>
      </c>
      <c r="F9" s="273">
        <v>167.508496647506</v>
      </c>
    </row>
    <row r="10" ht="20.1" customHeight="1" spans="1:6">
      <c r="A10" s="271" t="s">
        <v>15</v>
      </c>
      <c r="B10" s="272">
        <v>496.746602697116</v>
      </c>
      <c r="C10" s="272">
        <v>26.0742480418691</v>
      </c>
      <c r="D10" s="272">
        <v>242.176631814707</v>
      </c>
      <c r="E10" s="272">
        <v>221.667099897082</v>
      </c>
      <c r="F10" s="273">
        <v>228.495722840539</v>
      </c>
    </row>
    <row r="11" ht="20.1" customHeight="1" spans="1:6">
      <c r="A11" s="271" t="s">
        <v>16</v>
      </c>
      <c r="B11" s="272">
        <v>805.849372519702</v>
      </c>
      <c r="C11" s="272">
        <v>21.8492084362204</v>
      </c>
      <c r="D11" s="272">
        <v>360.143197611662</v>
      </c>
      <c r="E11" s="272">
        <v>268.46722176373</v>
      </c>
      <c r="F11" s="273">
        <v>423.85696647182</v>
      </c>
    </row>
    <row r="12" ht="20.1" customHeight="1" spans="1:6">
      <c r="A12" s="271" t="s">
        <v>17</v>
      </c>
      <c r="B12" s="272">
        <v>2055.61783164689</v>
      </c>
      <c r="C12" s="272">
        <v>26.2247551061465</v>
      </c>
      <c r="D12" s="272">
        <v>628.415302699581</v>
      </c>
      <c r="E12" s="272">
        <v>565.106970448611</v>
      </c>
      <c r="F12" s="273">
        <v>1400.97777384116</v>
      </c>
    </row>
    <row r="13" ht="20.1" customHeight="1" spans="1:6">
      <c r="A13" s="271" t="s">
        <v>18</v>
      </c>
      <c r="B13" s="272">
        <v>755.980436136018</v>
      </c>
      <c r="C13" s="272">
        <v>9.5763899573495</v>
      </c>
      <c r="D13" s="272">
        <v>400.162739169183</v>
      </c>
      <c r="E13" s="272">
        <v>363.704391023997</v>
      </c>
      <c r="F13" s="273">
        <v>346.241307009486</v>
      </c>
    </row>
    <row r="14" ht="20.1" customHeight="1" spans="1:6">
      <c r="A14" s="271" t="s">
        <v>19</v>
      </c>
      <c r="B14" s="272">
        <v>291.459339297162</v>
      </c>
      <c r="C14" s="272">
        <v>10.9083860790161</v>
      </c>
      <c r="D14" s="272">
        <v>126.238353880811</v>
      </c>
      <c r="E14" s="272">
        <v>108.331894039176</v>
      </c>
      <c r="F14" s="273">
        <v>154.312599337336</v>
      </c>
    </row>
    <row r="15" ht="20.1" customHeight="1" spans="1:6">
      <c r="A15" s="271" t="s">
        <v>20</v>
      </c>
      <c r="B15" s="272">
        <v>340.155314854561</v>
      </c>
      <c r="C15" s="272">
        <v>16.4323387811149</v>
      </c>
      <c r="D15" s="272">
        <v>156.395686940743</v>
      </c>
      <c r="E15" s="272">
        <v>143.196182080099</v>
      </c>
      <c r="F15" s="273">
        <v>167.327289132704</v>
      </c>
    </row>
    <row r="16" ht="20.1" customHeight="1" spans="1:6">
      <c r="A16" s="271" t="s">
        <v>21</v>
      </c>
      <c r="B16" s="272">
        <v>139.753566575106</v>
      </c>
      <c r="C16" s="272">
        <v>14.1211631125984</v>
      </c>
      <c r="D16" s="272">
        <v>54.254231064936</v>
      </c>
      <c r="E16" s="272">
        <v>39.2731409322277</v>
      </c>
      <c r="F16" s="273">
        <v>71.3781723975712</v>
      </c>
    </row>
    <row r="17" ht="37.5" customHeight="1" spans="1:6">
      <c r="A17" s="261" t="s">
        <v>22</v>
      </c>
      <c r="B17" s="261"/>
      <c r="C17" s="261"/>
      <c r="D17" s="261"/>
      <c r="E17" s="261"/>
      <c r="F17" s="261"/>
    </row>
    <row r="18" ht="20.1" customHeight="1" spans="1:6">
      <c r="A18" s="275"/>
      <c r="B18" s="276"/>
      <c r="C18" s="264" t="s">
        <v>1</v>
      </c>
      <c r="D18" s="276"/>
      <c r="E18" s="276"/>
      <c r="F18" s="277" t="s">
        <v>23</v>
      </c>
    </row>
    <row r="19" ht="32.25" customHeight="1" spans="1:6">
      <c r="A19" s="266" t="s">
        <v>3</v>
      </c>
      <c r="B19" s="278" t="s">
        <v>4</v>
      </c>
      <c r="C19" s="279" t="s">
        <v>5</v>
      </c>
      <c r="D19" s="280" t="s">
        <v>6</v>
      </c>
      <c r="E19" s="280" t="s">
        <v>7</v>
      </c>
      <c r="F19" s="281" t="s">
        <v>8</v>
      </c>
    </row>
    <row r="20" ht="20.1" customHeight="1" spans="1:6">
      <c r="A20" s="282" t="s">
        <v>9</v>
      </c>
      <c r="B20" s="283">
        <v>6.75603154221209</v>
      </c>
      <c r="C20" s="283">
        <v>3.63307351222326</v>
      </c>
      <c r="D20" s="283">
        <v>5.11201268696835</v>
      </c>
      <c r="E20" s="283">
        <v>4.0035233046642</v>
      </c>
      <c r="F20" s="284">
        <v>8.04836712647017</v>
      </c>
    </row>
    <row r="21" ht="20.1" customHeight="1" spans="1:6">
      <c r="A21" s="282" t="s">
        <v>10</v>
      </c>
      <c r="B21" s="283">
        <v>6.55899314666151</v>
      </c>
      <c r="C21" s="283">
        <v>2.54430206980791</v>
      </c>
      <c r="D21" s="283">
        <v>7.12266224640234</v>
      </c>
      <c r="E21" s="283">
        <v>5.09492709932231</v>
      </c>
      <c r="F21" s="284">
        <v>6.47335540898424</v>
      </c>
    </row>
    <row r="22" ht="20.1" customHeight="1" spans="1:6">
      <c r="A22" s="282" t="s">
        <v>11</v>
      </c>
      <c r="B22" s="283">
        <v>6.39295159146931</v>
      </c>
      <c r="C22" s="283">
        <v>1.14886051737679</v>
      </c>
      <c r="D22" s="283">
        <v>7.08115695835587</v>
      </c>
      <c r="E22" s="283">
        <v>5.41782484498734</v>
      </c>
      <c r="F22" s="284">
        <v>6.29574553909489</v>
      </c>
    </row>
    <row r="23" ht="20.1" customHeight="1" spans="1:6">
      <c r="A23" s="282" t="s">
        <v>24</v>
      </c>
      <c r="B23" s="283">
        <v>5.97398489199881</v>
      </c>
      <c r="C23" s="283">
        <v>1.70188602061605</v>
      </c>
      <c r="D23" s="283">
        <v>5.15454341912631</v>
      </c>
      <c r="E23" s="283">
        <v>1.68462118297508</v>
      </c>
      <c r="F23" s="284">
        <v>6.4355199569067</v>
      </c>
    </row>
    <row r="24" ht="20.1" customHeight="1" spans="1:6">
      <c r="A24" s="282" t="s">
        <v>25</v>
      </c>
      <c r="B24" s="283">
        <v>6.77358980066411</v>
      </c>
      <c r="C24" s="283">
        <v>0.157529870840256</v>
      </c>
      <c r="D24" s="283">
        <v>7.97644692687198</v>
      </c>
      <c r="E24" s="283">
        <v>6.91273235340564</v>
      </c>
      <c r="F24" s="284">
        <v>6.12761798623984</v>
      </c>
    </row>
    <row r="25" ht="20.1" customHeight="1" spans="1:6">
      <c r="A25" s="274" t="s">
        <v>14</v>
      </c>
      <c r="B25" s="283">
        <v>6.9737634802064</v>
      </c>
      <c r="C25" s="283">
        <v>4.57170601640409</v>
      </c>
      <c r="D25" s="283">
        <v>7.20052635527162</v>
      </c>
      <c r="E25" s="283">
        <v>4.47105694946206</v>
      </c>
      <c r="F25" s="284">
        <v>7.02434194444603</v>
      </c>
    </row>
    <row r="26" ht="20.1" customHeight="1" spans="1:6">
      <c r="A26" s="282" t="s">
        <v>15</v>
      </c>
      <c r="B26" s="283">
        <v>6.06129690557089</v>
      </c>
      <c r="C26" s="283">
        <v>3.89316070431296</v>
      </c>
      <c r="D26" s="283">
        <v>3.63227406093949</v>
      </c>
      <c r="E26" s="283">
        <v>3.32961073943805</v>
      </c>
      <c r="F26" s="284">
        <v>9.23146813919795</v>
      </c>
    </row>
    <row r="27" ht="20.1" customHeight="1" spans="1:6">
      <c r="A27" s="282" t="s">
        <v>16</v>
      </c>
      <c r="B27" s="283">
        <v>6.85215918440176</v>
      </c>
      <c r="C27" s="283">
        <v>3.67885013546918</v>
      </c>
      <c r="D27" s="283">
        <v>4.6156512853947</v>
      </c>
      <c r="E27" s="283">
        <v>2.45377451154252</v>
      </c>
      <c r="F27" s="284">
        <v>8.8399132464567</v>
      </c>
    </row>
    <row r="28" ht="20.1" customHeight="1" spans="1:6">
      <c r="A28" s="282" t="s">
        <v>17</v>
      </c>
      <c r="B28" s="283">
        <v>7.96505603103352</v>
      </c>
      <c r="C28" s="283">
        <v>4.72313995401064</v>
      </c>
      <c r="D28" s="283">
        <v>5.67541594836354</v>
      </c>
      <c r="E28" s="283">
        <v>4.66393439240456</v>
      </c>
      <c r="F28" s="284">
        <v>9.1380766265911</v>
      </c>
    </row>
    <row r="29" ht="20.1" customHeight="1" spans="1:6">
      <c r="A29" s="282" t="s">
        <v>18</v>
      </c>
      <c r="B29" s="283">
        <v>6.08466897974449</v>
      </c>
      <c r="C29" s="283">
        <v>3.61245733946431</v>
      </c>
      <c r="D29" s="283">
        <v>4.71486971761252</v>
      </c>
      <c r="E29" s="283">
        <v>3.55854045952833</v>
      </c>
      <c r="F29" s="284">
        <v>7.63762624845128</v>
      </c>
    </row>
    <row r="30" ht="20.1" customHeight="1" spans="1:6">
      <c r="A30" s="282" t="s">
        <v>19</v>
      </c>
      <c r="B30" s="283">
        <v>6.76333727357008</v>
      </c>
      <c r="C30" s="283">
        <v>3.61963931751263</v>
      </c>
      <c r="D30" s="283">
        <v>6.07904452547661</v>
      </c>
      <c r="E30" s="283">
        <v>6.47404189490197</v>
      </c>
      <c r="F30" s="284">
        <v>7.59064478260649</v>
      </c>
    </row>
    <row r="31" ht="20.1" customHeight="1" spans="1:6">
      <c r="A31" s="282" t="s">
        <v>20</v>
      </c>
      <c r="B31" s="283">
        <v>5.58148498307525</v>
      </c>
      <c r="C31" s="283">
        <v>3.25053627119165</v>
      </c>
      <c r="D31" s="283">
        <v>2.83172733548624</v>
      </c>
      <c r="E31" s="283">
        <v>1.50109881311997</v>
      </c>
      <c r="F31" s="284">
        <v>8.57486475013411</v>
      </c>
    </row>
    <row r="32" ht="20.1" customHeight="1" spans="1:6">
      <c r="A32" s="282" t="s">
        <v>21</v>
      </c>
      <c r="B32" s="283">
        <v>5.46212728738313</v>
      </c>
      <c r="C32" s="283">
        <v>4.39990426756764</v>
      </c>
      <c r="D32" s="283">
        <v>5.78646898722885</v>
      </c>
      <c r="E32" s="283">
        <v>1.44128924538602</v>
      </c>
      <c r="F32" s="284">
        <v>5.44425174364609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41"/>
  <sheetViews>
    <sheetView topLeftCell="A21" workbookViewId="0">
      <selection activeCell="O26" sqref="O26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233</v>
      </c>
      <c r="B4" s="11"/>
      <c r="C4" s="12" t="s">
        <v>234</v>
      </c>
      <c r="D4" s="13"/>
      <c r="E4" s="13"/>
      <c r="F4" s="14"/>
      <c r="G4" s="15" t="s">
        <v>235</v>
      </c>
      <c r="H4" s="15"/>
      <c r="I4" s="15"/>
      <c r="J4" s="57"/>
      <c r="K4" s="15" t="s">
        <v>236</v>
      </c>
      <c r="L4" s="15"/>
      <c r="M4" s="15"/>
      <c r="N4" s="57"/>
      <c r="O4" s="58" t="s">
        <v>237</v>
      </c>
      <c r="P4" s="59"/>
      <c r="Q4" s="59"/>
      <c r="R4" s="83"/>
      <c r="S4" s="15" t="s">
        <v>238</v>
      </c>
      <c r="T4" s="15"/>
      <c r="U4" s="15"/>
      <c r="V4" s="57"/>
      <c r="W4" s="47" t="s">
        <v>239</v>
      </c>
      <c r="X4" s="47"/>
      <c r="Y4" s="47"/>
      <c r="Z4" s="48"/>
    </row>
    <row r="5" s="1" customFormat="1" ht="34" customHeight="1" spans="1:26">
      <c r="A5" s="11"/>
      <c r="B5" s="11"/>
      <c r="C5" s="16" t="s">
        <v>70</v>
      </c>
      <c r="D5" s="17" t="s">
        <v>240</v>
      </c>
      <c r="E5" s="18" t="s">
        <v>241</v>
      </c>
      <c r="F5" s="17" t="s">
        <v>240</v>
      </c>
      <c r="G5" s="19" t="s">
        <v>70</v>
      </c>
      <c r="H5" s="17" t="s">
        <v>240</v>
      </c>
      <c r="I5" s="60" t="s">
        <v>242</v>
      </c>
      <c r="J5" s="17" t="s">
        <v>240</v>
      </c>
      <c r="K5" s="19" t="s">
        <v>70</v>
      </c>
      <c r="L5" s="17" t="s">
        <v>240</v>
      </c>
      <c r="M5" s="61" t="s">
        <v>243</v>
      </c>
      <c r="N5" s="17" t="s">
        <v>240</v>
      </c>
      <c r="O5" s="16" t="s">
        <v>70</v>
      </c>
      <c r="P5" s="17" t="s">
        <v>240</v>
      </c>
      <c r="Q5" s="61" t="s">
        <v>243</v>
      </c>
      <c r="R5" s="17" t="s">
        <v>240</v>
      </c>
      <c r="S5" s="49" t="s">
        <v>70</v>
      </c>
      <c r="T5" s="17" t="s">
        <v>240</v>
      </c>
      <c r="U5" s="18" t="s">
        <v>242</v>
      </c>
      <c r="V5" s="17" t="s">
        <v>240</v>
      </c>
      <c r="W5" s="49" t="s">
        <v>70</v>
      </c>
      <c r="X5" s="17" t="s">
        <v>240</v>
      </c>
      <c r="Y5" s="18" t="s">
        <v>242</v>
      </c>
      <c r="Z5" s="17" t="s">
        <v>240</v>
      </c>
    </row>
    <row r="6" s="1" customFormat="1" ht="25" customHeight="1" spans="1:26">
      <c r="A6" s="20" t="s">
        <v>244</v>
      </c>
      <c r="B6" s="21"/>
      <c r="C6" s="22">
        <v>4030483.2</v>
      </c>
      <c r="D6" s="23" t="s">
        <v>58</v>
      </c>
      <c r="E6" s="24">
        <v>1.42144617695794</v>
      </c>
      <c r="F6" s="23" t="s">
        <v>58</v>
      </c>
      <c r="G6" s="22">
        <v>748799.1</v>
      </c>
      <c r="H6" s="23" t="s">
        <v>58</v>
      </c>
      <c r="I6" s="62">
        <v>5.55691601033548</v>
      </c>
      <c r="J6" s="23" t="s">
        <v>58</v>
      </c>
      <c r="K6" s="63">
        <v>98739.11</v>
      </c>
      <c r="L6" s="64" t="s">
        <v>58</v>
      </c>
      <c r="M6" s="65">
        <v>4.9</v>
      </c>
      <c r="N6" s="64" t="s">
        <v>58</v>
      </c>
      <c r="O6" s="50">
        <v>2733405</v>
      </c>
      <c r="P6" s="66" t="s">
        <v>58</v>
      </c>
      <c r="Q6" s="24">
        <v>25.8</v>
      </c>
      <c r="R6" s="66" t="s">
        <v>58</v>
      </c>
      <c r="S6" s="50">
        <v>511831</v>
      </c>
      <c r="T6" s="66" t="s">
        <v>58</v>
      </c>
      <c r="U6" s="84">
        <v>34.8</v>
      </c>
      <c r="V6" s="66" t="s">
        <v>58</v>
      </c>
      <c r="W6" s="50">
        <v>1232782</v>
      </c>
      <c r="X6" s="66" t="s">
        <v>58</v>
      </c>
      <c r="Y6" s="24">
        <v>-12.9</v>
      </c>
      <c r="Z6" s="66" t="s">
        <v>58</v>
      </c>
    </row>
    <row r="7" s="1" customFormat="1" ht="25" customHeight="1" spans="1:26">
      <c r="A7" s="25" t="s">
        <v>245</v>
      </c>
      <c r="B7" s="26"/>
      <c r="C7" s="23" t="s">
        <v>58</v>
      </c>
      <c r="D7" s="23" t="s">
        <v>58</v>
      </c>
      <c r="E7" s="23" t="s">
        <v>58</v>
      </c>
      <c r="F7" s="23" t="s">
        <v>58</v>
      </c>
      <c r="G7" s="23" t="s">
        <v>58</v>
      </c>
      <c r="H7" s="23" t="s">
        <v>58</v>
      </c>
      <c r="I7" s="23" t="s">
        <v>58</v>
      </c>
      <c r="J7" s="23" t="s">
        <v>58</v>
      </c>
      <c r="K7" s="63" t="s">
        <v>58</v>
      </c>
      <c r="L7" s="67" t="s">
        <v>58</v>
      </c>
      <c r="M7" s="63" t="s">
        <v>58</v>
      </c>
      <c r="N7" s="67" t="s">
        <v>58</v>
      </c>
      <c r="O7" s="68">
        <v>749393</v>
      </c>
      <c r="P7" s="69">
        <v>1</v>
      </c>
      <c r="Q7" s="24">
        <v>-3</v>
      </c>
      <c r="R7" s="69">
        <v>9</v>
      </c>
      <c r="S7" s="68">
        <v>4085</v>
      </c>
      <c r="T7" s="69">
        <v>9</v>
      </c>
      <c r="U7" s="84">
        <v>-57.7</v>
      </c>
      <c r="V7" s="69">
        <v>11</v>
      </c>
      <c r="W7" s="50">
        <v>539849</v>
      </c>
      <c r="X7" s="52">
        <v>1</v>
      </c>
      <c r="Y7" s="24">
        <v>-4</v>
      </c>
      <c r="Z7" s="52">
        <v>6</v>
      </c>
    </row>
    <row r="8" s="1" customFormat="1" ht="25" customHeight="1" spans="1:26">
      <c r="A8" s="25" t="s">
        <v>246</v>
      </c>
      <c r="B8" s="26"/>
      <c r="C8" s="22">
        <v>187851.8</v>
      </c>
      <c r="D8" s="27">
        <v>7</v>
      </c>
      <c r="E8" s="24">
        <v>-6.55315524961286</v>
      </c>
      <c r="F8" s="27">
        <v>8</v>
      </c>
      <c r="G8" s="22">
        <v>34056.8</v>
      </c>
      <c r="H8" s="27">
        <v>8</v>
      </c>
      <c r="I8" s="62">
        <v>-5.38378347855924</v>
      </c>
      <c r="J8" s="27">
        <v>8</v>
      </c>
      <c r="K8" s="63">
        <v>2880.5</v>
      </c>
      <c r="L8" s="67">
        <v>8</v>
      </c>
      <c r="M8" s="65">
        <v>-3.4</v>
      </c>
      <c r="N8" s="67">
        <v>8</v>
      </c>
      <c r="O8" s="50">
        <v>153141</v>
      </c>
      <c r="P8" s="69">
        <v>8</v>
      </c>
      <c r="Q8" s="24">
        <v>-20.3</v>
      </c>
      <c r="R8" s="69">
        <v>10</v>
      </c>
      <c r="S8" s="50">
        <v>3039</v>
      </c>
      <c r="T8" s="69">
        <v>10</v>
      </c>
      <c r="U8" s="84">
        <v>-3.9</v>
      </c>
      <c r="V8" s="69">
        <v>5</v>
      </c>
      <c r="W8" s="50">
        <v>83356</v>
      </c>
      <c r="X8" s="52">
        <v>5</v>
      </c>
      <c r="Y8" s="24">
        <v>-42.3</v>
      </c>
      <c r="Z8" s="52">
        <v>9</v>
      </c>
    </row>
    <row r="9" s="1" customFormat="1" ht="25" customHeight="1" spans="1:26">
      <c r="A9" s="19" t="s">
        <v>247</v>
      </c>
      <c r="B9" s="26"/>
      <c r="C9" s="22">
        <v>725607.3</v>
      </c>
      <c r="D9" s="27">
        <v>3</v>
      </c>
      <c r="E9" s="24">
        <v>-0.0269907875853903</v>
      </c>
      <c r="F9" s="27">
        <v>6</v>
      </c>
      <c r="G9" s="22">
        <v>147731.8</v>
      </c>
      <c r="H9" s="27">
        <v>1</v>
      </c>
      <c r="I9" s="62">
        <v>9.77267651725482</v>
      </c>
      <c r="J9" s="27">
        <v>2</v>
      </c>
      <c r="K9" s="63">
        <v>25209.47</v>
      </c>
      <c r="L9" s="67">
        <v>1</v>
      </c>
      <c r="M9" s="70">
        <v>5.9</v>
      </c>
      <c r="N9" s="67">
        <v>3</v>
      </c>
      <c r="O9" s="68">
        <v>409426</v>
      </c>
      <c r="P9" s="69">
        <v>2</v>
      </c>
      <c r="Q9" s="24">
        <v>25.2</v>
      </c>
      <c r="R9" s="69">
        <v>6</v>
      </c>
      <c r="S9" s="68">
        <v>90644</v>
      </c>
      <c r="T9" s="69">
        <v>3</v>
      </c>
      <c r="U9" s="84">
        <v>-36.7</v>
      </c>
      <c r="V9" s="69">
        <v>10</v>
      </c>
      <c r="W9" s="50">
        <v>143288</v>
      </c>
      <c r="X9" s="52">
        <v>2</v>
      </c>
      <c r="Y9" s="24">
        <v>-20.8</v>
      </c>
      <c r="Z9" s="52">
        <v>7</v>
      </c>
    </row>
    <row r="10" s="1" customFormat="1" ht="25" customHeight="1" spans="1:26">
      <c r="A10" s="19" t="s">
        <v>248</v>
      </c>
      <c r="B10" s="26"/>
      <c r="C10" s="22">
        <v>450589.6</v>
      </c>
      <c r="D10" s="27">
        <v>4</v>
      </c>
      <c r="E10" s="24">
        <v>-2.58760615947637</v>
      </c>
      <c r="F10" s="27">
        <v>7</v>
      </c>
      <c r="G10" s="22">
        <v>90522.9</v>
      </c>
      <c r="H10" s="27">
        <v>4</v>
      </c>
      <c r="I10" s="62">
        <v>0.474636419933998</v>
      </c>
      <c r="J10" s="27">
        <v>7</v>
      </c>
      <c r="K10" s="71">
        <v>14595.77</v>
      </c>
      <c r="L10" s="67">
        <v>3</v>
      </c>
      <c r="M10" s="70">
        <v>3.5</v>
      </c>
      <c r="N10" s="67">
        <v>6</v>
      </c>
      <c r="O10" s="50">
        <v>186294</v>
      </c>
      <c r="P10" s="69">
        <v>5</v>
      </c>
      <c r="Q10" s="24">
        <v>23.6</v>
      </c>
      <c r="R10" s="69">
        <v>7</v>
      </c>
      <c r="S10" s="50">
        <v>27974</v>
      </c>
      <c r="T10" s="69">
        <v>5</v>
      </c>
      <c r="U10" s="84">
        <v>-18.2</v>
      </c>
      <c r="V10" s="69">
        <v>8</v>
      </c>
      <c r="W10" s="50">
        <v>141307</v>
      </c>
      <c r="X10" s="52">
        <v>3</v>
      </c>
      <c r="Y10" s="24">
        <v>31.3</v>
      </c>
      <c r="Z10" s="52">
        <v>3</v>
      </c>
    </row>
    <row r="11" s="1" customFormat="1" ht="25" customHeight="1" spans="1:26">
      <c r="A11" s="19" t="s">
        <v>249</v>
      </c>
      <c r="B11" s="26"/>
      <c r="C11" s="22">
        <v>791797.5</v>
      </c>
      <c r="D11" s="27">
        <v>2</v>
      </c>
      <c r="E11" s="24">
        <v>0.789233873385253</v>
      </c>
      <c r="F11" s="27">
        <v>5</v>
      </c>
      <c r="G11" s="22">
        <v>147529.9</v>
      </c>
      <c r="H11" s="27">
        <v>2</v>
      </c>
      <c r="I11" s="62">
        <v>5.14723894896071</v>
      </c>
      <c r="J11" s="27">
        <v>5</v>
      </c>
      <c r="K11" s="71">
        <v>20730.46</v>
      </c>
      <c r="L11" s="67">
        <v>2</v>
      </c>
      <c r="M11" s="70">
        <v>4.4</v>
      </c>
      <c r="N11" s="67">
        <v>5</v>
      </c>
      <c r="O11" s="68">
        <v>239614</v>
      </c>
      <c r="P11" s="69">
        <v>4</v>
      </c>
      <c r="Q11" s="24">
        <v>43.8</v>
      </c>
      <c r="R11" s="69">
        <v>5</v>
      </c>
      <c r="S11" s="68">
        <v>49516</v>
      </c>
      <c r="T11" s="69">
        <v>4</v>
      </c>
      <c r="U11" s="24">
        <v>-29.7</v>
      </c>
      <c r="V11" s="69">
        <v>9</v>
      </c>
      <c r="W11" s="50">
        <v>48444</v>
      </c>
      <c r="X11" s="52">
        <v>7</v>
      </c>
      <c r="Y11" s="24">
        <v>-62.3</v>
      </c>
      <c r="Z11" s="52">
        <v>10</v>
      </c>
    </row>
    <row r="12" s="1" customFormat="1" ht="25" customHeight="1" spans="1:26">
      <c r="A12" s="25" t="s">
        <v>250</v>
      </c>
      <c r="B12" s="26"/>
      <c r="C12" s="22">
        <v>355692.2</v>
      </c>
      <c r="D12" s="27">
        <v>5</v>
      </c>
      <c r="E12" s="24">
        <v>2.17332042997038</v>
      </c>
      <c r="F12" s="27">
        <v>4</v>
      </c>
      <c r="G12" s="22">
        <v>66625.7</v>
      </c>
      <c r="H12" s="27">
        <v>5</v>
      </c>
      <c r="I12" s="62">
        <v>4.42084392239577</v>
      </c>
      <c r="J12" s="27">
        <v>6</v>
      </c>
      <c r="K12" s="63">
        <v>9733.91</v>
      </c>
      <c r="L12" s="67">
        <v>5</v>
      </c>
      <c r="M12" s="72">
        <v>-0.4</v>
      </c>
      <c r="N12" s="67">
        <v>7</v>
      </c>
      <c r="O12" s="50">
        <v>154496</v>
      </c>
      <c r="P12" s="69">
        <v>7</v>
      </c>
      <c r="Q12" s="24">
        <v>97</v>
      </c>
      <c r="R12" s="69">
        <v>4</v>
      </c>
      <c r="S12" s="50">
        <v>23186</v>
      </c>
      <c r="T12" s="69">
        <v>6</v>
      </c>
      <c r="U12" s="84">
        <v>35.6</v>
      </c>
      <c r="V12" s="69">
        <v>3</v>
      </c>
      <c r="W12" s="50">
        <v>140380</v>
      </c>
      <c r="X12" s="52">
        <v>4</v>
      </c>
      <c r="Y12" s="24">
        <v>87.6</v>
      </c>
      <c r="Z12" s="52">
        <v>1</v>
      </c>
    </row>
    <row r="13" s="1" customFormat="1" ht="25" customHeight="1" spans="1:26">
      <c r="A13" s="25" t="s">
        <v>251</v>
      </c>
      <c r="B13" s="26"/>
      <c r="C13" s="22">
        <v>88803.6</v>
      </c>
      <c r="D13" s="27">
        <v>10</v>
      </c>
      <c r="E13" s="24">
        <v>5.6553040262795</v>
      </c>
      <c r="F13" s="27">
        <v>3</v>
      </c>
      <c r="G13" s="22">
        <v>15556.6</v>
      </c>
      <c r="H13" s="27">
        <v>10</v>
      </c>
      <c r="I13" s="62">
        <v>8.44277449527145</v>
      </c>
      <c r="J13" s="27">
        <v>3</v>
      </c>
      <c r="K13" s="63">
        <v>1925.73</v>
      </c>
      <c r="L13" s="67">
        <v>10</v>
      </c>
      <c r="M13" s="72">
        <v>24.6</v>
      </c>
      <c r="N13" s="67">
        <v>2</v>
      </c>
      <c r="O13" s="68">
        <v>21879</v>
      </c>
      <c r="P13" s="69">
        <v>11</v>
      </c>
      <c r="Q13" s="24">
        <v>-39.9</v>
      </c>
      <c r="R13" s="69">
        <v>11</v>
      </c>
      <c r="S13" s="68">
        <v>9273</v>
      </c>
      <c r="T13" s="69">
        <v>8</v>
      </c>
      <c r="U13" s="84">
        <v>-4.2</v>
      </c>
      <c r="V13" s="69">
        <v>6</v>
      </c>
      <c r="W13" s="50">
        <v>21200</v>
      </c>
      <c r="X13" s="52">
        <v>10</v>
      </c>
      <c r="Y13" s="24">
        <v>7.2</v>
      </c>
      <c r="Z13" s="52">
        <v>5</v>
      </c>
    </row>
    <row r="14" s="1" customFormat="1" ht="25" customHeight="1" spans="1:26">
      <c r="A14" s="25" t="s">
        <v>252</v>
      </c>
      <c r="B14" s="26"/>
      <c r="C14" s="22">
        <v>184305.6</v>
      </c>
      <c r="D14" s="27">
        <v>8</v>
      </c>
      <c r="E14" s="24">
        <v>-10.8905979624882</v>
      </c>
      <c r="F14" s="27">
        <v>9</v>
      </c>
      <c r="G14" s="22">
        <v>37528.2</v>
      </c>
      <c r="H14" s="27">
        <v>7</v>
      </c>
      <c r="I14" s="62">
        <v>-6.69509572589127</v>
      </c>
      <c r="J14" s="27">
        <v>9</v>
      </c>
      <c r="K14" s="63">
        <v>6529.06</v>
      </c>
      <c r="L14" s="67">
        <v>6</v>
      </c>
      <c r="M14" s="72">
        <v>4.6</v>
      </c>
      <c r="N14" s="67">
        <v>4</v>
      </c>
      <c r="O14" s="50">
        <v>38968</v>
      </c>
      <c r="P14" s="69">
        <v>10</v>
      </c>
      <c r="Q14" s="24">
        <v>98.5</v>
      </c>
      <c r="R14" s="69">
        <v>3</v>
      </c>
      <c r="S14" s="50">
        <v>19698</v>
      </c>
      <c r="T14" s="69">
        <v>7</v>
      </c>
      <c r="U14" s="84">
        <v>14.9</v>
      </c>
      <c r="V14" s="69">
        <v>4</v>
      </c>
      <c r="W14" s="50">
        <v>25477</v>
      </c>
      <c r="X14" s="52">
        <v>9</v>
      </c>
      <c r="Y14" s="24">
        <v>50.9</v>
      </c>
      <c r="Z14" s="52">
        <v>2</v>
      </c>
    </row>
    <row r="15" s="1" customFormat="1" ht="25" customHeight="1" spans="1:26">
      <c r="A15" s="25" t="s">
        <v>253</v>
      </c>
      <c r="B15" s="26"/>
      <c r="C15" s="22">
        <v>796461.2</v>
      </c>
      <c r="D15" s="27">
        <v>1</v>
      </c>
      <c r="E15" s="24">
        <v>11.6784312152846</v>
      </c>
      <c r="F15" s="27">
        <v>1</v>
      </c>
      <c r="G15" s="22">
        <v>135777.7</v>
      </c>
      <c r="H15" s="27">
        <v>3</v>
      </c>
      <c r="I15" s="62">
        <v>17.3012702733571</v>
      </c>
      <c r="J15" s="27">
        <v>1</v>
      </c>
      <c r="K15" s="63">
        <v>11278.45</v>
      </c>
      <c r="L15" s="67">
        <v>4</v>
      </c>
      <c r="M15" s="72">
        <v>25.8</v>
      </c>
      <c r="N15" s="67">
        <v>1</v>
      </c>
      <c r="O15" s="68">
        <v>174826</v>
      </c>
      <c r="P15" s="69">
        <v>6</v>
      </c>
      <c r="Q15" s="24">
        <v>207.9</v>
      </c>
      <c r="R15" s="69">
        <v>2</v>
      </c>
      <c r="S15" s="68">
        <v>159086</v>
      </c>
      <c r="T15" s="69">
        <v>1</v>
      </c>
      <c r="U15" s="84">
        <v>248.5</v>
      </c>
      <c r="V15" s="69">
        <v>2</v>
      </c>
      <c r="W15" s="50">
        <v>31937</v>
      </c>
      <c r="X15" s="52">
        <v>8</v>
      </c>
      <c r="Y15" s="24">
        <v>-30.6</v>
      </c>
      <c r="Z15" s="52">
        <v>8</v>
      </c>
    </row>
    <row r="16" s="1" customFormat="1" ht="25" customHeight="1" spans="1:26">
      <c r="A16" s="25" t="s">
        <v>254</v>
      </c>
      <c r="B16" s="26"/>
      <c r="C16" s="22">
        <v>309275.3</v>
      </c>
      <c r="D16" s="27">
        <v>6</v>
      </c>
      <c r="E16" s="24">
        <v>8.05502197259313</v>
      </c>
      <c r="F16" s="27">
        <v>2</v>
      </c>
      <c r="G16" s="22">
        <v>43602.3</v>
      </c>
      <c r="H16" s="27">
        <v>6</v>
      </c>
      <c r="I16" s="62">
        <v>5.37394652196405</v>
      </c>
      <c r="J16" s="27">
        <v>4</v>
      </c>
      <c r="K16" s="63">
        <v>3837.32</v>
      </c>
      <c r="L16" s="67">
        <v>7</v>
      </c>
      <c r="M16" s="72">
        <v>-14.3</v>
      </c>
      <c r="N16" s="67">
        <v>9</v>
      </c>
      <c r="O16" s="50">
        <v>355850</v>
      </c>
      <c r="P16" s="69">
        <v>3</v>
      </c>
      <c r="Q16" s="24">
        <v>208.6</v>
      </c>
      <c r="R16" s="69">
        <v>1</v>
      </c>
      <c r="S16" s="50">
        <v>122396</v>
      </c>
      <c r="T16" s="69">
        <v>2</v>
      </c>
      <c r="U16" s="84">
        <v>412.1</v>
      </c>
      <c r="V16" s="69">
        <v>1</v>
      </c>
      <c r="W16" s="50">
        <v>2491</v>
      </c>
      <c r="X16" s="52">
        <v>11</v>
      </c>
      <c r="Y16" s="24">
        <v>-96.9</v>
      </c>
      <c r="Z16" s="52">
        <v>11</v>
      </c>
    </row>
    <row r="17" s="1" customFormat="1" ht="25" customHeight="1" spans="1:26">
      <c r="A17" s="25" t="s">
        <v>255</v>
      </c>
      <c r="B17" s="26"/>
      <c r="C17" s="22">
        <v>140099.2</v>
      </c>
      <c r="D17" s="27">
        <v>9</v>
      </c>
      <c r="E17" s="24">
        <v>-12.7701277386351</v>
      </c>
      <c r="F17" s="27">
        <v>10</v>
      </c>
      <c r="G17" s="22">
        <v>29867.4</v>
      </c>
      <c r="H17" s="27">
        <v>9</v>
      </c>
      <c r="I17" s="62">
        <v>-9.56646752982114</v>
      </c>
      <c r="J17" s="27">
        <v>10</v>
      </c>
      <c r="K17" s="63">
        <v>2018.44</v>
      </c>
      <c r="L17" s="67">
        <v>9</v>
      </c>
      <c r="M17" s="73">
        <v>-15.3</v>
      </c>
      <c r="N17" s="67">
        <v>10</v>
      </c>
      <c r="O17" s="68">
        <v>70422</v>
      </c>
      <c r="P17" s="69">
        <v>9</v>
      </c>
      <c r="Q17" s="24">
        <v>13.8</v>
      </c>
      <c r="R17" s="69">
        <v>8</v>
      </c>
      <c r="S17" s="68">
        <v>2934</v>
      </c>
      <c r="T17" s="69">
        <v>11</v>
      </c>
      <c r="U17" s="84">
        <v>-12.8</v>
      </c>
      <c r="V17" s="69">
        <v>7</v>
      </c>
      <c r="W17" s="50">
        <v>50769</v>
      </c>
      <c r="X17" s="52">
        <v>6</v>
      </c>
      <c r="Y17" s="24">
        <v>7.5</v>
      </c>
      <c r="Z17" s="52">
        <v>4</v>
      </c>
    </row>
    <row r="18" s="1" customFormat="1" ht="25" customHeight="1" spans="1:26">
      <c r="A18" s="28" t="s">
        <v>256</v>
      </c>
      <c r="B18" s="26"/>
      <c r="C18" s="23" t="s">
        <v>58</v>
      </c>
      <c r="D18" s="23" t="s">
        <v>58</v>
      </c>
      <c r="E18" s="23" t="s">
        <v>58</v>
      </c>
      <c r="F18" s="23" t="s">
        <v>58</v>
      </c>
      <c r="G18" s="23" t="s">
        <v>58</v>
      </c>
      <c r="H18" s="23" t="s">
        <v>58</v>
      </c>
      <c r="I18" s="74" t="s">
        <v>58</v>
      </c>
      <c r="J18" s="23" t="s">
        <v>58</v>
      </c>
      <c r="K18" s="66" t="s">
        <v>58</v>
      </c>
      <c r="L18" s="64" t="s">
        <v>58</v>
      </c>
      <c r="M18" s="66" t="s">
        <v>58</v>
      </c>
      <c r="N18" s="64" t="s">
        <v>58</v>
      </c>
      <c r="O18" s="50">
        <v>676</v>
      </c>
      <c r="P18" s="69">
        <v>12</v>
      </c>
      <c r="Q18" s="24">
        <v>-67.8</v>
      </c>
      <c r="R18" s="69">
        <v>12</v>
      </c>
      <c r="S18" s="66" t="s">
        <v>58</v>
      </c>
      <c r="T18" s="66" t="s">
        <v>58</v>
      </c>
      <c r="U18" s="66" t="s">
        <v>58</v>
      </c>
      <c r="V18" s="66" t="s">
        <v>58</v>
      </c>
      <c r="W18" s="66" t="s">
        <v>58</v>
      </c>
      <c r="X18" s="66" t="s">
        <v>58</v>
      </c>
      <c r="Y18" s="24">
        <v>-100</v>
      </c>
      <c r="Z18" s="52">
        <v>12</v>
      </c>
    </row>
    <row r="19" s="1" customFormat="1" ht="25" customHeight="1" spans="1:26">
      <c r="A19" s="25" t="s">
        <v>257</v>
      </c>
      <c r="B19" s="26"/>
      <c r="C19" s="23" t="s">
        <v>58</v>
      </c>
      <c r="D19" s="23" t="s">
        <v>58</v>
      </c>
      <c r="E19" s="23" t="s">
        <v>58</v>
      </c>
      <c r="F19" s="23" t="s">
        <v>58</v>
      </c>
      <c r="G19" s="23" t="s">
        <v>58</v>
      </c>
      <c r="H19" s="23" t="s">
        <v>58</v>
      </c>
      <c r="I19" s="74" t="s">
        <v>58</v>
      </c>
      <c r="J19" s="23" t="s">
        <v>58</v>
      </c>
      <c r="K19" s="66" t="s">
        <v>58</v>
      </c>
      <c r="L19" s="64" t="s">
        <v>58</v>
      </c>
      <c r="M19" s="66" t="s">
        <v>58</v>
      </c>
      <c r="N19" s="64" t="s">
        <v>58</v>
      </c>
      <c r="O19" s="68">
        <v>178420</v>
      </c>
      <c r="P19" s="66" t="s">
        <v>58</v>
      </c>
      <c r="Q19" s="24">
        <v>-7.7</v>
      </c>
      <c r="R19" s="66" t="s">
        <v>58</v>
      </c>
      <c r="S19" s="66" t="s">
        <v>58</v>
      </c>
      <c r="T19" s="66" t="s">
        <v>58</v>
      </c>
      <c r="U19" s="64">
        <v>-100</v>
      </c>
      <c r="V19" s="66" t="s">
        <v>58</v>
      </c>
      <c r="W19" s="50">
        <v>4284</v>
      </c>
      <c r="X19" s="66" t="s">
        <v>58</v>
      </c>
      <c r="Y19" s="24">
        <v>-25.2</v>
      </c>
      <c r="Z19" s="66" t="s">
        <v>58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5"/>
      <c r="K20" s="33"/>
      <c r="L20" s="33"/>
      <c r="M20" s="33"/>
      <c r="N20" s="75"/>
      <c r="O20" s="31"/>
      <c r="P20" s="31"/>
      <c r="Q20" s="31"/>
      <c r="R20" s="32"/>
      <c r="S20" s="31"/>
      <c r="T20" s="31"/>
      <c r="U20" s="31"/>
      <c r="V20" s="32"/>
      <c r="W20" s="85"/>
      <c r="X20" s="85"/>
      <c r="Y20" s="33"/>
      <c r="Z20" s="97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6"/>
      <c r="K21" s="38"/>
      <c r="L21" s="38"/>
      <c r="M21" s="38"/>
      <c r="N21" s="76"/>
      <c r="O21" s="36"/>
      <c r="P21" s="36"/>
      <c r="Q21" s="36"/>
      <c r="R21" s="37"/>
      <c r="S21" s="36"/>
      <c r="T21" s="36"/>
      <c r="U21" s="36"/>
      <c r="V21" s="37"/>
      <c r="W21" s="86"/>
      <c r="X21" s="86"/>
      <c r="Y21" s="38"/>
      <c r="Z21" s="98"/>
    </row>
    <row r="22" s="1" customFormat="1" ht="29.1" customHeight="1" spans="1:26">
      <c r="A22" s="39" t="s">
        <v>232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258</v>
      </c>
      <c r="C23" s="43"/>
      <c r="D23" s="43"/>
      <c r="E23" s="44"/>
      <c r="F23" s="45"/>
      <c r="G23" s="46"/>
      <c r="H23" s="46"/>
      <c r="I23" s="77"/>
      <c r="J23" s="45"/>
      <c r="K23" s="77"/>
      <c r="L23" s="77"/>
      <c r="M23" s="77"/>
      <c r="N23" s="45"/>
      <c r="O23" s="46"/>
      <c r="P23" s="46"/>
      <c r="Q23" s="44"/>
      <c r="R23" s="45"/>
      <c r="S23" s="87"/>
      <c r="T23" s="87"/>
      <c r="U23" s="77"/>
      <c r="V23" s="45"/>
      <c r="W23" s="45"/>
      <c r="X23" s="45"/>
      <c r="Y23" s="77"/>
      <c r="Z23" s="45"/>
    </row>
    <row r="24" s="1" customFormat="1" ht="36" customHeight="1" spans="1:16344">
      <c r="A24" s="10" t="s">
        <v>259</v>
      </c>
      <c r="B24" s="11"/>
      <c r="C24" s="47" t="s">
        <v>260</v>
      </c>
      <c r="D24" s="47"/>
      <c r="E24" s="47"/>
      <c r="F24" s="48"/>
      <c r="G24" s="47" t="s">
        <v>261</v>
      </c>
      <c r="H24" s="47"/>
      <c r="I24" s="47"/>
      <c r="J24" s="48"/>
      <c r="K24" s="15" t="s">
        <v>262</v>
      </c>
      <c r="L24" s="15"/>
      <c r="M24" s="15"/>
      <c r="N24" s="57"/>
      <c r="O24" s="15" t="s">
        <v>263</v>
      </c>
      <c r="P24" s="15"/>
      <c r="Q24" s="15"/>
      <c r="R24" s="57"/>
      <c r="S24" s="58" t="s">
        <v>264</v>
      </c>
      <c r="T24" s="59"/>
      <c r="U24" s="59"/>
      <c r="V24" s="83"/>
      <c r="W24" s="58" t="s">
        <v>265</v>
      </c>
      <c r="X24" s="59"/>
      <c r="Y24" s="59"/>
      <c r="Z24" s="83"/>
      <c r="XDN24" s="101"/>
      <c r="XDO24" s="101"/>
      <c r="XDP24" s="101"/>
    </row>
    <row r="25" s="1" customFormat="1" ht="27" customHeight="1" spans="1:16344">
      <c r="A25" s="11"/>
      <c r="B25" s="11"/>
      <c r="C25" s="49" t="s">
        <v>70</v>
      </c>
      <c r="D25" s="17" t="s">
        <v>240</v>
      </c>
      <c r="E25" s="18" t="s">
        <v>242</v>
      </c>
      <c r="F25" s="17" t="s">
        <v>240</v>
      </c>
      <c r="G25" s="16" t="s">
        <v>70</v>
      </c>
      <c r="H25" s="17" t="s">
        <v>240</v>
      </c>
      <c r="I25" s="18" t="s">
        <v>243</v>
      </c>
      <c r="J25" s="17" t="s">
        <v>240</v>
      </c>
      <c r="K25" s="19" t="s">
        <v>70</v>
      </c>
      <c r="L25" s="17" t="s">
        <v>240</v>
      </c>
      <c r="M25" s="18" t="s">
        <v>243</v>
      </c>
      <c r="N25" s="17" t="s">
        <v>240</v>
      </c>
      <c r="O25" s="19" t="s">
        <v>70</v>
      </c>
      <c r="P25" s="17" t="s">
        <v>240</v>
      </c>
      <c r="Q25" s="18" t="s">
        <v>243</v>
      </c>
      <c r="R25" s="17" t="s">
        <v>240</v>
      </c>
      <c r="S25" s="16" t="s">
        <v>70</v>
      </c>
      <c r="T25" s="17" t="s">
        <v>240</v>
      </c>
      <c r="U25" s="61" t="s">
        <v>243</v>
      </c>
      <c r="V25" s="17" t="s">
        <v>240</v>
      </c>
      <c r="W25" s="49" t="s">
        <v>70</v>
      </c>
      <c r="X25" s="17" t="s">
        <v>240</v>
      </c>
      <c r="Y25" s="18" t="s">
        <v>242</v>
      </c>
      <c r="Z25" s="17" t="s">
        <v>240</v>
      </c>
      <c r="XDN25" s="101"/>
      <c r="XDO25" s="101"/>
      <c r="XDP25" s="101"/>
    </row>
    <row r="26" s="1" customFormat="1" ht="24" customHeight="1" spans="1:16344">
      <c r="A26" s="20" t="s">
        <v>244</v>
      </c>
      <c r="B26" s="21"/>
      <c r="C26" s="50">
        <v>385998</v>
      </c>
      <c r="D26" s="51" t="s">
        <v>58</v>
      </c>
      <c r="E26" s="24">
        <v>140.2</v>
      </c>
      <c r="F26" s="51" t="s">
        <v>58</v>
      </c>
      <c r="G26" s="50">
        <v>478968</v>
      </c>
      <c r="H26" s="51" t="s">
        <v>58</v>
      </c>
      <c r="I26" s="24">
        <v>28.3</v>
      </c>
      <c r="J26" s="51" t="s">
        <v>58</v>
      </c>
      <c r="K26" s="50">
        <v>430103</v>
      </c>
      <c r="L26" s="51" t="s">
        <v>58</v>
      </c>
      <c r="M26" s="24">
        <v>25.4</v>
      </c>
      <c r="N26" s="51" t="s">
        <v>58</v>
      </c>
      <c r="O26" s="78">
        <v>1325031.1</v>
      </c>
      <c r="P26" s="51" t="s">
        <v>58</v>
      </c>
      <c r="Q26" s="88">
        <v>3.5</v>
      </c>
      <c r="R26" s="51" t="s">
        <v>58</v>
      </c>
      <c r="S26" s="89">
        <v>448095.72</v>
      </c>
      <c r="T26" s="51" t="s">
        <v>58</v>
      </c>
      <c r="U26" s="90">
        <v>15.8255683881942</v>
      </c>
      <c r="V26" s="51" t="s">
        <v>58</v>
      </c>
      <c r="W26" s="89">
        <v>145076.31</v>
      </c>
      <c r="X26" s="51" t="s">
        <v>58</v>
      </c>
      <c r="Y26" s="99">
        <v>8.9</v>
      </c>
      <c r="Z26" s="51" t="s">
        <v>58</v>
      </c>
      <c r="XDN26" s="101"/>
      <c r="XDO26" s="101"/>
      <c r="XDP26" s="101"/>
    </row>
    <row r="27" s="1" customFormat="1" ht="24" customHeight="1" spans="1:16344">
      <c r="A27" s="25" t="s">
        <v>245</v>
      </c>
      <c r="B27" s="26"/>
      <c r="C27" s="51" t="s">
        <v>58</v>
      </c>
      <c r="D27" s="51" t="s">
        <v>58</v>
      </c>
      <c r="E27" s="51" t="s">
        <v>58</v>
      </c>
      <c r="F27" s="51" t="s">
        <v>58</v>
      </c>
      <c r="G27" s="50">
        <v>4425</v>
      </c>
      <c r="H27" s="52">
        <v>6</v>
      </c>
      <c r="I27" s="53" t="s">
        <v>266</v>
      </c>
      <c r="J27" s="51" t="s">
        <v>58</v>
      </c>
      <c r="K27" s="50">
        <v>4425</v>
      </c>
      <c r="L27" s="52">
        <v>5</v>
      </c>
      <c r="M27" s="53" t="s">
        <v>266</v>
      </c>
      <c r="N27" s="51" t="s">
        <v>58</v>
      </c>
      <c r="O27" s="78">
        <v>91266</v>
      </c>
      <c r="P27" s="78">
        <v>4</v>
      </c>
      <c r="Q27" s="91">
        <v>20.5791540989065</v>
      </c>
      <c r="R27" s="92">
        <v>3</v>
      </c>
      <c r="S27" s="89">
        <v>101302</v>
      </c>
      <c r="T27" s="92">
        <v>1</v>
      </c>
      <c r="U27" s="90">
        <v>-3.67632537285703</v>
      </c>
      <c r="V27" s="92">
        <v>12</v>
      </c>
      <c r="W27" s="89">
        <v>33877.3</v>
      </c>
      <c r="X27" s="92">
        <v>1</v>
      </c>
      <c r="Y27" s="99">
        <v>-0.122329993634074</v>
      </c>
      <c r="Z27" s="92">
        <v>11</v>
      </c>
      <c r="XDN27" s="101"/>
      <c r="XDO27" s="101"/>
      <c r="XDP27" s="101"/>
    </row>
    <row r="28" s="1" customFormat="1" ht="24" customHeight="1" spans="1:16344">
      <c r="A28" s="25" t="s">
        <v>246</v>
      </c>
      <c r="B28" s="26"/>
      <c r="C28" s="50">
        <v>3029</v>
      </c>
      <c r="D28" s="52">
        <v>7</v>
      </c>
      <c r="E28" s="24">
        <v>21.9</v>
      </c>
      <c r="F28" s="52">
        <v>5</v>
      </c>
      <c r="G28" s="50">
        <v>49938</v>
      </c>
      <c r="H28" s="52">
        <v>2</v>
      </c>
      <c r="I28" s="24">
        <v>-8</v>
      </c>
      <c r="J28" s="52">
        <v>6</v>
      </c>
      <c r="K28" s="50">
        <v>49938</v>
      </c>
      <c r="L28" s="52">
        <v>2</v>
      </c>
      <c r="M28" s="24">
        <v>-8</v>
      </c>
      <c r="N28" s="52">
        <v>5</v>
      </c>
      <c r="O28" s="78">
        <v>176124.4</v>
      </c>
      <c r="P28" s="78">
        <v>3</v>
      </c>
      <c r="Q28" s="91">
        <v>-11.9676429690335</v>
      </c>
      <c r="R28" s="92">
        <v>6</v>
      </c>
      <c r="S28" s="89">
        <v>44470.5</v>
      </c>
      <c r="T28" s="92">
        <v>4</v>
      </c>
      <c r="U28" s="90">
        <v>13.3781095770409</v>
      </c>
      <c r="V28" s="92">
        <v>10</v>
      </c>
      <c r="W28" s="89">
        <v>11515.5</v>
      </c>
      <c r="X28" s="92">
        <v>4</v>
      </c>
      <c r="Y28" s="99">
        <v>17.3082772199997</v>
      </c>
      <c r="Z28" s="92">
        <v>10</v>
      </c>
      <c r="XDN28" s="101"/>
      <c r="XDO28" s="101"/>
      <c r="XDP28" s="101"/>
    </row>
    <row r="29" s="1" customFormat="1" ht="24" customHeight="1" spans="1:16344">
      <c r="A29" s="19" t="s">
        <v>247</v>
      </c>
      <c r="B29" s="26"/>
      <c r="C29" s="50">
        <v>23331</v>
      </c>
      <c r="D29" s="52">
        <v>3</v>
      </c>
      <c r="E29" s="24">
        <v>-54.1</v>
      </c>
      <c r="F29" s="52">
        <v>6</v>
      </c>
      <c r="G29" s="50">
        <v>193683</v>
      </c>
      <c r="H29" s="52">
        <v>1</v>
      </c>
      <c r="I29" s="24">
        <v>71.3</v>
      </c>
      <c r="J29" s="52">
        <v>4</v>
      </c>
      <c r="K29" s="50">
        <v>164146</v>
      </c>
      <c r="L29" s="52">
        <v>1</v>
      </c>
      <c r="M29" s="24">
        <v>89.6</v>
      </c>
      <c r="N29" s="52">
        <v>4</v>
      </c>
      <c r="O29" s="79">
        <v>43953.3</v>
      </c>
      <c r="P29" s="78">
        <v>5</v>
      </c>
      <c r="Q29" s="93">
        <v>-31.8973718542667</v>
      </c>
      <c r="R29" s="92">
        <v>10</v>
      </c>
      <c r="S29" s="89">
        <v>57881.2</v>
      </c>
      <c r="T29" s="92">
        <v>3</v>
      </c>
      <c r="U29" s="90">
        <v>-1.59610595234311</v>
      </c>
      <c r="V29" s="92">
        <v>11</v>
      </c>
      <c r="W29" s="89">
        <v>17237.9</v>
      </c>
      <c r="X29" s="92">
        <v>3</v>
      </c>
      <c r="Y29" s="99">
        <v>24.1491741242752</v>
      </c>
      <c r="Z29" s="92">
        <v>9</v>
      </c>
      <c r="XDN29" s="101"/>
      <c r="XDO29" s="101"/>
      <c r="XDP29" s="101"/>
    </row>
    <row r="30" s="1" customFormat="1" ht="24" customHeight="1" spans="1:16344">
      <c r="A30" s="19" t="s">
        <v>248</v>
      </c>
      <c r="B30" s="26"/>
      <c r="C30" s="50">
        <v>793</v>
      </c>
      <c r="D30" s="52">
        <v>8</v>
      </c>
      <c r="E30" s="53" t="s">
        <v>266</v>
      </c>
      <c r="F30" s="51" t="s">
        <v>58</v>
      </c>
      <c r="G30" s="50">
        <v>3060</v>
      </c>
      <c r="H30" s="52">
        <v>7</v>
      </c>
      <c r="I30" s="24">
        <v>-3.3</v>
      </c>
      <c r="J30" s="52">
        <v>5</v>
      </c>
      <c r="K30" s="51" t="s">
        <v>58</v>
      </c>
      <c r="L30" s="51" t="s">
        <v>58</v>
      </c>
      <c r="M30" s="24">
        <v>-100</v>
      </c>
      <c r="N30" s="52">
        <v>7</v>
      </c>
      <c r="O30" s="80">
        <v>8535.7</v>
      </c>
      <c r="P30" s="78">
        <v>7</v>
      </c>
      <c r="Q30" s="88">
        <v>19.8447130842565</v>
      </c>
      <c r="R30" s="92">
        <v>4</v>
      </c>
      <c r="S30" s="89">
        <v>32117.5</v>
      </c>
      <c r="T30" s="92">
        <v>6</v>
      </c>
      <c r="U30" s="90">
        <v>30.8919727061658</v>
      </c>
      <c r="V30" s="92">
        <v>7</v>
      </c>
      <c r="W30" s="89">
        <v>6503.1</v>
      </c>
      <c r="X30" s="92">
        <v>8</v>
      </c>
      <c r="Y30" s="99">
        <v>-20.0181674267176</v>
      </c>
      <c r="Z30" s="92">
        <v>12</v>
      </c>
      <c r="XDN30" s="101"/>
      <c r="XDO30" s="101"/>
      <c r="XDP30" s="101"/>
    </row>
    <row r="31" s="1" customFormat="1" ht="24" customHeight="1" spans="1:16344">
      <c r="A31" s="19" t="s">
        <v>249</v>
      </c>
      <c r="B31" s="26"/>
      <c r="C31" s="50">
        <v>8708</v>
      </c>
      <c r="D31" s="52">
        <v>5</v>
      </c>
      <c r="E31" s="24">
        <v>-67.1</v>
      </c>
      <c r="F31" s="52">
        <v>7</v>
      </c>
      <c r="G31" s="50">
        <v>37688</v>
      </c>
      <c r="H31" s="52">
        <v>3</v>
      </c>
      <c r="I31" s="24">
        <v>302.8</v>
      </c>
      <c r="J31" s="52">
        <v>1</v>
      </c>
      <c r="K31" s="50">
        <v>36222</v>
      </c>
      <c r="L31" s="52">
        <v>3</v>
      </c>
      <c r="M31" s="24">
        <v>379.7</v>
      </c>
      <c r="N31" s="52">
        <v>1</v>
      </c>
      <c r="O31" s="79">
        <v>295770.2</v>
      </c>
      <c r="P31" s="78">
        <v>2</v>
      </c>
      <c r="Q31" s="93">
        <v>-12.2806944699832</v>
      </c>
      <c r="R31" s="92">
        <v>7</v>
      </c>
      <c r="S31" s="89">
        <v>59453.4</v>
      </c>
      <c r="T31" s="92">
        <v>2</v>
      </c>
      <c r="U31" s="90">
        <v>21.7794306333233</v>
      </c>
      <c r="V31" s="92">
        <v>9</v>
      </c>
      <c r="W31" s="89">
        <v>17324.9</v>
      </c>
      <c r="X31" s="92">
        <v>2</v>
      </c>
      <c r="Y31" s="99">
        <v>27.2184550959006</v>
      </c>
      <c r="Z31" s="92">
        <v>8</v>
      </c>
      <c r="XDN31" s="101"/>
      <c r="XDO31" s="101"/>
      <c r="XDP31" s="101"/>
    </row>
    <row r="32" s="1" customFormat="1" ht="24" customHeight="1" spans="1:16344">
      <c r="A32" s="25" t="s">
        <v>250</v>
      </c>
      <c r="B32" s="26"/>
      <c r="C32" s="50">
        <v>10041</v>
      </c>
      <c r="D32" s="52">
        <v>4</v>
      </c>
      <c r="E32" s="24">
        <v>198.1</v>
      </c>
      <c r="F32" s="52">
        <v>3</v>
      </c>
      <c r="G32" s="50">
        <v>8772</v>
      </c>
      <c r="H32" s="52">
        <v>5</v>
      </c>
      <c r="I32" s="24">
        <v>256.6</v>
      </c>
      <c r="J32" s="51">
        <v>2</v>
      </c>
      <c r="K32" s="50">
        <v>8772</v>
      </c>
      <c r="L32" s="52">
        <v>4</v>
      </c>
      <c r="M32" s="24">
        <v>256.6</v>
      </c>
      <c r="N32" s="51">
        <v>2</v>
      </c>
      <c r="O32" s="81">
        <v>5465.3</v>
      </c>
      <c r="P32" s="78">
        <v>9</v>
      </c>
      <c r="Q32" s="93">
        <v>-14.0257043527505</v>
      </c>
      <c r="R32" s="92">
        <v>8</v>
      </c>
      <c r="S32" s="89">
        <v>31717.2</v>
      </c>
      <c r="T32" s="92">
        <v>7</v>
      </c>
      <c r="U32" s="90">
        <v>48.7750306066448</v>
      </c>
      <c r="V32" s="92">
        <v>4</v>
      </c>
      <c r="W32" s="89">
        <v>7655.7</v>
      </c>
      <c r="X32" s="92">
        <v>6</v>
      </c>
      <c r="Y32" s="99">
        <v>44.404549061665</v>
      </c>
      <c r="Z32" s="92">
        <v>4</v>
      </c>
      <c r="XDN32" s="101"/>
      <c r="XDO32" s="101"/>
      <c r="XDP32" s="101"/>
    </row>
    <row r="33" s="1" customFormat="1" ht="24" customHeight="1" spans="1:16344">
      <c r="A33" s="25" t="s">
        <v>251</v>
      </c>
      <c r="B33" s="26"/>
      <c r="C33" s="51" t="s">
        <v>58</v>
      </c>
      <c r="D33" s="51" t="s">
        <v>58</v>
      </c>
      <c r="E33" s="24">
        <v>-100</v>
      </c>
      <c r="F33" s="52">
        <v>8</v>
      </c>
      <c r="G33" s="51" t="s">
        <v>58</v>
      </c>
      <c r="H33" s="51" t="s">
        <v>58</v>
      </c>
      <c r="I33" s="23">
        <v>-100</v>
      </c>
      <c r="J33" s="52">
        <v>8</v>
      </c>
      <c r="K33" s="51" t="s">
        <v>58</v>
      </c>
      <c r="L33" s="51" t="s">
        <v>58</v>
      </c>
      <c r="M33" s="23">
        <v>-100</v>
      </c>
      <c r="N33" s="52">
        <v>7</v>
      </c>
      <c r="O33" s="81">
        <v>2025.9</v>
      </c>
      <c r="P33" s="78">
        <v>10</v>
      </c>
      <c r="Q33" s="93">
        <v>-17.4584419817471</v>
      </c>
      <c r="R33" s="92">
        <v>9</v>
      </c>
      <c r="S33" s="89">
        <v>6674.2</v>
      </c>
      <c r="T33" s="92">
        <v>11</v>
      </c>
      <c r="U33" s="90">
        <v>88.0003380186474</v>
      </c>
      <c r="V33" s="92">
        <v>1</v>
      </c>
      <c r="W33" s="89">
        <v>1785.7</v>
      </c>
      <c r="X33" s="92">
        <v>11</v>
      </c>
      <c r="Y33" s="99">
        <v>77.2117981470578</v>
      </c>
      <c r="Z33" s="92">
        <v>1</v>
      </c>
      <c r="XDN33" s="101"/>
      <c r="XDO33" s="101"/>
      <c r="XDP33" s="101"/>
    </row>
    <row r="34" s="1" customFormat="1" ht="24" customHeight="1" spans="1:16344">
      <c r="A34" s="25" t="s">
        <v>252</v>
      </c>
      <c r="B34" s="26"/>
      <c r="C34" s="50">
        <v>7648</v>
      </c>
      <c r="D34" s="52">
        <v>6</v>
      </c>
      <c r="E34" s="24">
        <v>51.4</v>
      </c>
      <c r="F34" s="52">
        <v>4</v>
      </c>
      <c r="G34" s="51" t="s">
        <v>58</v>
      </c>
      <c r="H34" s="51" t="s">
        <v>58</v>
      </c>
      <c r="I34" s="24">
        <v>-100</v>
      </c>
      <c r="J34" s="52">
        <v>8</v>
      </c>
      <c r="K34" s="51" t="s">
        <v>58</v>
      </c>
      <c r="L34" s="51" t="s">
        <v>58</v>
      </c>
      <c r="M34" s="51" t="s">
        <v>58</v>
      </c>
      <c r="N34" s="51" t="s">
        <v>58</v>
      </c>
      <c r="O34" s="78">
        <v>1524.2</v>
      </c>
      <c r="P34" s="78">
        <v>11</v>
      </c>
      <c r="Q34" s="91">
        <v>25.1909650924025</v>
      </c>
      <c r="R34" s="92">
        <v>2</v>
      </c>
      <c r="S34" s="89">
        <v>9218.4</v>
      </c>
      <c r="T34" s="92">
        <v>10</v>
      </c>
      <c r="U34" s="90">
        <v>35.6472911449029</v>
      </c>
      <c r="V34" s="92">
        <v>6</v>
      </c>
      <c r="W34" s="89">
        <v>2434.3</v>
      </c>
      <c r="X34" s="92">
        <v>10</v>
      </c>
      <c r="Y34" s="99">
        <v>28.7006895718309</v>
      </c>
      <c r="Z34" s="92">
        <v>7</v>
      </c>
      <c r="XDN34" s="101"/>
      <c r="XDO34" s="101"/>
      <c r="XDP34" s="101"/>
    </row>
    <row r="35" s="1" customFormat="1" ht="24" customHeight="1" spans="1:16344">
      <c r="A35" s="25" t="s">
        <v>253</v>
      </c>
      <c r="B35" s="26"/>
      <c r="C35" s="50">
        <v>142695</v>
      </c>
      <c r="D35" s="52">
        <v>2</v>
      </c>
      <c r="E35" s="24">
        <v>432.4</v>
      </c>
      <c r="F35" s="52">
        <v>1</v>
      </c>
      <c r="G35" s="51" t="s">
        <v>58</v>
      </c>
      <c r="H35" s="51" t="s">
        <v>58</v>
      </c>
      <c r="I35" s="24">
        <v>-100</v>
      </c>
      <c r="J35" s="52">
        <v>8</v>
      </c>
      <c r="K35" s="51" t="s">
        <v>58</v>
      </c>
      <c r="L35" s="51" t="s">
        <v>58</v>
      </c>
      <c r="M35" s="24">
        <v>-100</v>
      </c>
      <c r="N35" s="52">
        <v>7</v>
      </c>
      <c r="O35" s="78">
        <v>16554.9</v>
      </c>
      <c r="P35" s="78">
        <v>6</v>
      </c>
      <c r="Q35" s="91">
        <v>74.6905568394061</v>
      </c>
      <c r="R35" s="92">
        <v>1</v>
      </c>
      <c r="S35" s="89">
        <v>32754.5</v>
      </c>
      <c r="T35" s="92">
        <v>5</v>
      </c>
      <c r="U35" s="90">
        <v>58.3782936950406</v>
      </c>
      <c r="V35" s="92">
        <v>2</v>
      </c>
      <c r="W35" s="89">
        <v>8298.3</v>
      </c>
      <c r="X35" s="92">
        <v>5</v>
      </c>
      <c r="Y35" s="99">
        <v>65.7084417362727</v>
      </c>
      <c r="Z35" s="92">
        <v>2</v>
      </c>
      <c r="XDN35" s="101"/>
      <c r="XDO35" s="101"/>
      <c r="XDP35" s="101"/>
    </row>
    <row r="36" s="1" customFormat="1" ht="24" customHeight="1" spans="1:16344">
      <c r="A36" s="25" t="s">
        <v>254</v>
      </c>
      <c r="B36" s="26"/>
      <c r="C36" s="50">
        <v>189753</v>
      </c>
      <c r="D36" s="52">
        <v>1</v>
      </c>
      <c r="E36" s="24">
        <v>376.7</v>
      </c>
      <c r="F36" s="52">
        <v>2</v>
      </c>
      <c r="G36" s="50">
        <v>10305</v>
      </c>
      <c r="H36" s="52">
        <v>4</v>
      </c>
      <c r="I36" s="53" t="s">
        <v>266</v>
      </c>
      <c r="J36" s="51" t="s">
        <v>58</v>
      </c>
      <c r="K36" s="50">
        <v>1053</v>
      </c>
      <c r="L36" s="52">
        <v>6</v>
      </c>
      <c r="M36" s="53" t="s">
        <v>266</v>
      </c>
      <c r="N36" s="51" t="s">
        <v>58</v>
      </c>
      <c r="O36" s="82">
        <v>6100.5</v>
      </c>
      <c r="P36" s="78">
        <v>8</v>
      </c>
      <c r="Q36" s="91">
        <v>-55.706496090148</v>
      </c>
      <c r="R36" s="92">
        <v>11</v>
      </c>
      <c r="S36" s="89">
        <v>27435.3</v>
      </c>
      <c r="T36" s="92">
        <v>8</v>
      </c>
      <c r="U36" s="90">
        <v>36.5326801467679</v>
      </c>
      <c r="V36" s="92">
        <v>5</v>
      </c>
      <c r="W36" s="89">
        <v>7063.4</v>
      </c>
      <c r="X36" s="92">
        <v>7</v>
      </c>
      <c r="Y36" s="99">
        <v>37.3065110053375</v>
      </c>
      <c r="Z36" s="92">
        <v>5</v>
      </c>
      <c r="XDN36" s="101"/>
      <c r="XDO36" s="101"/>
      <c r="XDP36" s="101"/>
    </row>
    <row r="37" s="1" customFormat="1" ht="24" customHeight="1" spans="1:16344">
      <c r="A37" s="25" t="s">
        <v>255</v>
      </c>
      <c r="B37" s="26"/>
      <c r="C37" s="51" t="s">
        <v>58</v>
      </c>
      <c r="D37" s="51" t="s">
        <v>58</v>
      </c>
      <c r="E37" s="24">
        <v>-100</v>
      </c>
      <c r="F37" s="52">
        <v>8</v>
      </c>
      <c r="G37" s="50">
        <v>467</v>
      </c>
      <c r="H37" s="51">
        <v>8</v>
      </c>
      <c r="I37" s="24">
        <v>248.5</v>
      </c>
      <c r="J37" s="52">
        <v>3</v>
      </c>
      <c r="K37" s="50">
        <v>467</v>
      </c>
      <c r="L37" s="51">
        <v>7</v>
      </c>
      <c r="M37" s="24">
        <v>248.5</v>
      </c>
      <c r="N37" s="52">
        <v>3</v>
      </c>
      <c r="O37" s="79">
        <v>677710.7</v>
      </c>
      <c r="P37" s="78">
        <v>1</v>
      </c>
      <c r="Q37" s="91">
        <v>13.2649420205298</v>
      </c>
      <c r="R37" s="92">
        <v>5</v>
      </c>
      <c r="S37" s="89">
        <v>25867.9</v>
      </c>
      <c r="T37" s="92">
        <v>9</v>
      </c>
      <c r="U37" s="90">
        <v>50.3099995932526</v>
      </c>
      <c r="V37" s="92">
        <v>3</v>
      </c>
      <c r="W37" s="94">
        <v>6480.6</v>
      </c>
      <c r="X37" s="92">
        <v>9</v>
      </c>
      <c r="Y37" s="99">
        <v>32.9648414417963</v>
      </c>
      <c r="Z37" s="92">
        <v>6</v>
      </c>
      <c r="XDN37" s="101"/>
      <c r="XDO37" s="101"/>
      <c r="XDP37" s="101"/>
    </row>
    <row r="38" s="1" customFormat="1" ht="24" customHeight="1" spans="1:16344">
      <c r="A38" s="28" t="s">
        <v>256</v>
      </c>
      <c r="B38" s="26"/>
      <c r="C38" s="51" t="s">
        <v>58</v>
      </c>
      <c r="D38" s="51" t="s">
        <v>58</v>
      </c>
      <c r="E38" s="51" t="s">
        <v>58</v>
      </c>
      <c r="F38" s="51" t="s">
        <v>58</v>
      </c>
      <c r="G38" s="50">
        <v>209</v>
      </c>
      <c r="H38" s="52">
        <v>9</v>
      </c>
      <c r="I38" s="24">
        <v>-77.6</v>
      </c>
      <c r="J38" s="52">
        <v>7</v>
      </c>
      <c r="K38" s="50">
        <v>209</v>
      </c>
      <c r="L38" s="52">
        <v>8</v>
      </c>
      <c r="M38" s="24">
        <v>-77.6</v>
      </c>
      <c r="N38" s="52">
        <v>6</v>
      </c>
      <c r="O38" s="51" t="s">
        <v>58</v>
      </c>
      <c r="P38" s="51" t="s">
        <v>58</v>
      </c>
      <c r="Q38" s="51" t="s">
        <v>58</v>
      </c>
      <c r="R38" s="51" t="s">
        <v>58</v>
      </c>
      <c r="S38" s="89">
        <v>1020.2</v>
      </c>
      <c r="T38" s="92">
        <v>12</v>
      </c>
      <c r="U38" s="90">
        <v>29.368501141263</v>
      </c>
      <c r="V38" s="92">
        <v>8</v>
      </c>
      <c r="W38" s="89">
        <v>239.5</v>
      </c>
      <c r="X38" s="92">
        <v>12</v>
      </c>
      <c r="Y38" s="99">
        <v>45.7255856404016</v>
      </c>
      <c r="Z38" s="92">
        <v>3</v>
      </c>
      <c r="XDN38" s="101"/>
      <c r="XDO38" s="101"/>
      <c r="XDP38" s="101"/>
    </row>
    <row r="39" s="1" customFormat="1" ht="24" customHeight="1" spans="1:16344">
      <c r="A39" s="25" t="s">
        <v>257</v>
      </c>
      <c r="B39" s="26"/>
      <c r="C39" s="51" t="s">
        <v>58</v>
      </c>
      <c r="D39" s="51" t="s">
        <v>58</v>
      </c>
      <c r="E39" s="23">
        <v>-100</v>
      </c>
      <c r="F39" s="51" t="s">
        <v>58</v>
      </c>
      <c r="G39" s="50">
        <v>170421</v>
      </c>
      <c r="H39" s="51" t="s">
        <v>58</v>
      </c>
      <c r="I39" s="24">
        <v>-8.8</v>
      </c>
      <c r="J39" s="51" t="s">
        <v>58</v>
      </c>
      <c r="K39" s="50">
        <v>164871</v>
      </c>
      <c r="L39" s="51" t="s">
        <v>58</v>
      </c>
      <c r="M39" s="24">
        <v>-11.8</v>
      </c>
      <c r="N39" s="51" t="s">
        <v>58</v>
      </c>
      <c r="O39" s="51" t="s">
        <v>58</v>
      </c>
      <c r="P39" s="51" t="s">
        <v>58</v>
      </c>
      <c r="Q39" s="51" t="s">
        <v>58</v>
      </c>
      <c r="R39" s="51" t="s">
        <v>58</v>
      </c>
      <c r="S39" s="89">
        <v>18183.42</v>
      </c>
      <c r="T39" s="51" t="s">
        <v>58</v>
      </c>
      <c r="U39" s="90">
        <v>-8.45582238332601</v>
      </c>
      <c r="V39" s="51" t="s">
        <v>58</v>
      </c>
      <c r="W39" s="89">
        <v>24660.11</v>
      </c>
      <c r="X39" s="51" t="s">
        <v>58</v>
      </c>
      <c r="Y39" s="99">
        <v>-19.0458302574692</v>
      </c>
      <c r="Z39" s="51" t="s">
        <v>58</v>
      </c>
      <c r="XDN39" s="101"/>
      <c r="XDO39" s="101"/>
      <c r="XDP39" s="101"/>
    </row>
    <row r="40" s="1" customFormat="1" ht="6.95" hidden="1" customHeight="1" spans="1:26">
      <c r="A40" s="2"/>
      <c r="B40" s="54"/>
      <c r="C40" s="55"/>
      <c r="D40" s="55"/>
      <c r="E40" s="55"/>
      <c r="F40" s="56"/>
      <c r="G40" s="55"/>
      <c r="H40" s="55"/>
      <c r="I40" s="55"/>
      <c r="J40" s="56"/>
      <c r="K40" s="55"/>
      <c r="L40" s="55"/>
      <c r="M40" s="55"/>
      <c r="N40" s="56"/>
      <c r="O40" s="55"/>
      <c r="P40" s="55"/>
      <c r="Q40" s="55"/>
      <c r="R40" s="56"/>
      <c r="S40" s="55"/>
      <c r="T40" s="55"/>
      <c r="U40" s="95"/>
      <c r="V40" s="96"/>
      <c r="W40" s="4"/>
      <c r="X40" s="4"/>
      <c r="Y40" s="3"/>
      <c r="Z40" s="100"/>
    </row>
    <row r="41" spans="2:2">
      <c r="B41" s="2" t="s">
        <v>267</v>
      </c>
    </row>
  </sheetData>
  <sheetProtection formatCells="0" insertHyperlinks="0" autoFilter="0"/>
  <mergeCells count="47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B40:S40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2" workbookViewId="0">
      <selection activeCell="A13" sqref="A13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179" customWidth="1"/>
  </cols>
  <sheetData>
    <row r="1" ht="42.75" customHeight="1" spans="1:3">
      <c r="A1" s="232" t="s">
        <v>26</v>
      </c>
      <c r="B1" s="232"/>
      <c r="C1" s="233"/>
    </row>
    <row r="2" ht="20.1" customHeight="1" spans="1:3">
      <c r="A2" s="234" t="s">
        <v>27</v>
      </c>
      <c r="B2" s="234" t="s">
        <v>28</v>
      </c>
      <c r="C2" s="234" t="s">
        <v>29</v>
      </c>
    </row>
    <row r="3" ht="20.1" customHeight="1" spans="1:3">
      <c r="A3" s="235" t="s">
        <v>30</v>
      </c>
      <c r="B3" s="235"/>
      <c r="C3" s="235"/>
    </row>
    <row r="4" ht="20.1" customHeight="1" spans="1:3">
      <c r="A4" s="236" t="s">
        <v>31</v>
      </c>
      <c r="B4" s="237" t="s">
        <v>32</v>
      </c>
      <c r="C4" s="212">
        <v>365232</v>
      </c>
    </row>
    <row r="5" ht="20.1" customHeight="1" spans="1:3">
      <c r="A5" s="236" t="s">
        <v>33</v>
      </c>
      <c r="B5" s="238" t="s">
        <v>32</v>
      </c>
      <c r="C5" s="212">
        <f>C6+C7</f>
        <v>2350538.5</v>
      </c>
    </row>
    <row r="6" ht="20.1" customHeight="1" spans="1:3">
      <c r="A6" s="236" t="s">
        <v>34</v>
      </c>
      <c r="B6" s="238" t="s">
        <v>32</v>
      </c>
      <c r="C6" s="212">
        <v>2188503.3</v>
      </c>
    </row>
    <row r="7" ht="20.1" customHeight="1" spans="1:3">
      <c r="A7" s="236" t="s">
        <v>35</v>
      </c>
      <c r="B7" s="238" t="s">
        <v>32</v>
      </c>
      <c r="C7" s="212">
        <v>162035.2</v>
      </c>
    </row>
    <row r="8" ht="20.1" customHeight="1" spans="1:3">
      <c r="A8" s="239" t="s">
        <v>36</v>
      </c>
      <c r="B8" s="238" t="s">
        <v>32</v>
      </c>
      <c r="C8" s="240">
        <v>366190</v>
      </c>
    </row>
    <row r="9" s="231" customFormat="1" ht="20.1" customHeight="1" spans="1:3">
      <c r="A9" s="236" t="s">
        <v>37</v>
      </c>
      <c r="B9" s="241" t="s">
        <v>38</v>
      </c>
      <c r="C9" s="242">
        <v>5.82</v>
      </c>
    </row>
    <row r="10" ht="20.1" customHeight="1" spans="1:3">
      <c r="A10" s="235" t="s">
        <v>39</v>
      </c>
      <c r="B10" s="235"/>
      <c r="C10" s="235"/>
    </row>
    <row r="11" ht="20.1" customHeight="1" spans="1:3">
      <c r="A11" s="236" t="s">
        <v>40</v>
      </c>
      <c r="B11" s="237" t="s">
        <v>38</v>
      </c>
      <c r="C11" s="243">
        <v>481.04207374</v>
      </c>
    </row>
    <row r="12" ht="20.1" customHeight="1" spans="1:3">
      <c r="A12" s="236" t="s">
        <v>41</v>
      </c>
      <c r="B12" s="237" t="s">
        <v>38</v>
      </c>
      <c r="C12" s="243">
        <v>333.32075888</v>
      </c>
    </row>
    <row r="13" ht="20.1" customHeight="1" spans="1:3">
      <c r="A13" s="236" t="s">
        <v>42</v>
      </c>
      <c r="B13" s="237" t="s">
        <v>38</v>
      </c>
      <c r="C13" s="243">
        <v>147.72131486</v>
      </c>
    </row>
    <row r="14" ht="20" customHeight="1" spans="1:3">
      <c r="A14" s="236" t="s">
        <v>43</v>
      </c>
      <c r="B14" s="244" t="s">
        <v>44</v>
      </c>
      <c r="C14" s="245">
        <v>104.02</v>
      </c>
    </row>
    <row r="15" ht="20.1" customHeight="1" spans="1:3">
      <c r="A15" s="236" t="s">
        <v>45</v>
      </c>
      <c r="B15" s="244" t="s">
        <v>44</v>
      </c>
      <c r="C15" s="243">
        <v>47.76</v>
      </c>
    </row>
    <row r="16" ht="20.1" customHeight="1" spans="1:3">
      <c r="A16" s="236" t="s">
        <v>46</v>
      </c>
      <c r="B16" s="244" t="s">
        <v>44</v>
      </c>
      <c r="C16" s="245">
        <v>0.18</v>
      </c>
    </row>
    <row r="17" ht="20.1" customHeight="1" spans="1:3">
      <c r="A17" s="236" t="s">
        <v>47</v>
      </c>
      <c r="B17" s="244" t="s">
        <v>44</v>
      </c>
      <c r="C17" s="243">
        <v>56.07</v>
      </c>
    </row>
    <row r="18" ht="20.1" customHeight="1" spans="1:3">
      <c r="A18" s="246" t="s">
        <v>48</v>
      </c>
      <c r="B18" s="247"/>
      <c r="C18" s="247"/>
    </row>
    <row r="19" ht="20.1" customHeight="1" spans="1:3">
      <c r="A19" s="248" t="s">
        <v>49</v>
      </c>
      <c r="B19" s="249" t="s">
        <v>50</v>
      </c>
      <c r="C19" s="250">
        <v>800</v>
      </c>
    </row>
    <row r="20" ht="20.1" customHeight="1" spans="1:3">
      <c r="A20" s="248" t="s">
        <v>51</v>
      </c>
      <c r="B20" s="249" t="s">
        <v>52</v>
      </c>
      <c r="C20" s="250">
        <v>64624</v>
      </c>
    </row>
    <row r="21" ht="20.1" customHeight="1" spans="1:3">
      <c r="A21" s="251" t="s">
        <v>53</v>
      </c>
      <c r="B21" s="238" t="s">
        <v>54</v>
      </c>
      <c r="C21" s="243">
        <v>7.73</v>
      </c>
    </row>
    <row r="22" ht="20.1" customHeight="1" spans="1:3">
      <c r="A22" s="252" t="s">
        <v>55</v>
      </c>
      <c r="B22" s="247"/>
      <c r="C22" s="247"/>
    </row>
    <row r="23" s="231" customFormat="1" ht="20.1" customHeight="1" spans="1:3">
      <c r="A23" s="236" t="s">
        <v>56</v>
      </c>
      <c r="B23" s="237" t="s">
        <v>57</v>
      </c>
      <c r="C23" s="253" t="s">
        <v>58</v>
      </c>
    </row>
    <row r="24" s="231" customFormat="1" ht="20.1" customHeight="1" spans="1:3">
      <c r="A24" s="236" t="s">
        <v>59</v>
      </c>
      <c r="B24" s="237" t="s">
        <v>57</v>
      </c>
      <c r="C24" s="253" t="s">
        <v>58</v>
      </c>
    </row>
    <row r="25" s="231" customFormat="1" ht="20.1" customHeight="1" spans="1:3">
      <c r="A25" s="236" t="s">
        <v>60</v>
      </c>
      <c r="B25" s="237" t="s">
        <v>57</v>
      </c>
      <c r="C25" s="253" t="s">
        <v>58</v>
      </c>
    </row>
    <row r="26" s="231" customFormat="1" ht="20.1" customHeight="1" spans="1:3">
      <c r="A26" s="236" t="s">
        <v>61</v>
      </c>
      <c r="B26" s="237" t="s">
        <v>38</v>
      </c>
      <c r="C26" s="254" t="s">
        <v>58</v>
      </c>
    </row>
    <row r="27" s="231" customFormat="1" ht="20.1" customHeight="1" spans="1:3">
      <c r="A27" s="236" t="s">
        <v>62</v>
      </c>
      <c r="B27" s="237" t="s">
        <v>44</v>
      </c>
      <c r="C27" s="243">
        <v>1.2</v>
      </c>
    </row>
    <row r="28" ht="20.1" customHeight="1" spans="1:3">
      <c r="A28" s="235" t="s">
        <v>63</v>
      </c>
      <c r="B28" s="247"/>
      <c r="C28" s="247"/>
    </row>
    <row r="29" ht="20.1" customHeight="1" spans="1:3">
      <c r="A29" s="255" t="s">
        <v>64</v>
      </c>
      <c r="B29" s="256" t="s">
        <v>57</v>
      </c>
      <c r="C29" s="257">
        <v>26</v>
      </c>
    </row>
    <row r="30" ht="39" customHeight="1" spans="1:3">
      <c r="A30" s="255" t="s">
        <v>65</v>
      </c>
      <c r="B30" s="256" t="s">
        <v>66</v>
      </c>
      <c r="C30" s="257">
        <v>7.1</v>
      </c>
    </row>
    <row r="31" ht="26.1" customHeight="1" spans="1:3">
      <c r="A31" s="258"/>
      <c r="B31" s="258"/>
      <c r="C31" s="259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8" sqref="B18:C25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17" t="s">
        <v>67</v>
      </c>
      <c r="B1" s="217"/>
      <c r="C1" s="217"/>
      <c r="D1" s="217"/>
    </row>
    <row r="2" ht="20.1" customHeight="1" spans="1:4">
      <c r="A2" s="218" t="s">
        <v>27</v>
      </c>
      <c r="B2" s="219" t="s">
        <v>68</v>
      </c>
      <c r="C2" s="219" t="s">
        <v>69</v>
      </c>
      <c r="D2" s="220" t="s">
        <v>70</v>
      </c>
    </row>
    <row r="3" ht="20.1" customHeight="1" spans="1:4">
      <c r="A3" s="221" t="s">
        <v>71</v>
      </c>
      <c r="B3" s="222">
        <v>99.8</v>
      </c>
      <c r="C3" s="222">
        <v>99.8</v>
      </c>
      <c r="D3" s="223">
        <v>100.4</v>
      </c>
    </row>
    <row r="4" ht="20.1" customHeight="1" spans="1:4">
      <c r="A4" s="224" t="s">
        <v>72</v>
      </c>
      <c r="B4" s="225">
        <v>99.9</v>
      </c>
      <c r="C4" s="225">
        <v>101.3</v>
      </c>
      <c r="D4" s="226">
        <v>101.1</v>
      </c>
    </row>
    <row r="5" ht="20.1" customHeight="1" spans="1:4">
      <c r="A5" s="224" t="s">
        <v>73</v>
      </c>
      <c r="B5" s="225">
        <v>99.5</v>
      </c>
      <c r="C5" s="225">
        <v>98.7</v>
      </c>
      <c r="D5" s="226">
        <v>99</v>
      </c>
    </row>
    <row r="6" ht="20.1" customHeight="1" spans="1:4">
      <c r="A6" s="221" t="s">
        <v>74</v>
      </c>
      <c r="B6" s="225">
        <v>99.9</v>
      </c>
      <c r="C6" s="225">
        <v>99.2</v>
      </c>
      <c r="D6" s="226">
        <v>101</v>
      </c>
    </row>
    <row r="7" ht="20.1" customHeight="1" spans="1:4">
      <c r="A7" s="221" t="s">
        <v>75</v>
      </c>
      <c r="B7" s="225">
        <v>99.9</v>
      </c>
      <c r="C7" s="225">
        <v>96.9</v>
      </c>
      <c r="D7" s="226">
        <v>100.2</v>
      </c>
    </row>
    <row r="8" ht="20.1" customHeight="1" spans="1:4">
      <c r="A8" s="221" t="s">
        <v>76</v>
      </c>
      <c r="B8" s="225">
        <v>96.4</v>
      </c>
      <c r="C8" s="225">
        <v>97.2</v>
      </c>
      <c r="D8" s="226">
        <v>101.5</v>
      </c>
    </row>
    <row r="9" ht="20.1" customHeight="1" spans="1:4">
      <c r="A9" s="227" t="s">
        <v>77</v>
      </c>
      <c r="B9" s="225">
        <v>100.4</v>
      </c>
      <c r="C9" s="225">
        <v>101.4</v>
      </c>
      <c r="D9" s="226">
        <v>101.9</v>
      </c>
    </row>
    <row r="10" ht="20.1" customHeight="1" spans="1:4">
      <c r="A10" s="227" t="s">
        <v>78</v>
      </c>
      <c r="B10" s="225">
        <v>99.8</v>
      </c>
      <c r="C10" s="225">
        <v>99.8</v>
      </c>
      <c r="D10" s="226">
        <v>99.7</v>
      </c>
    </row>
    <row r="11" ht="20.1" customHeight="1" spans="1:4">
      <c r="A11" s="227" t="s">
        <v>79</v>
      </c>
      <c r="B11" s="225">
        <v>101</v>
      </c>
      <c r="C11" s="225">
        <v>99.9</v>
      </c>
      <c r="D11" s="226">
        <v>100.4</v>
      </c>
    </row>
    <row r="12" ht="20.1" customHeight="1" spans="1:4">
      <c r="A12" s="227" t="s">
        <v>80</v>
      </c>
      <c r="B12" s="225">
        <v>98.4</v>
      </c>
      <c r="C12" s="225">
        <v>96.1</v>
      </c>
      <c r="D12" s="226">
        <v>97</v>
      </c>
    </row>
    <row r="13" ht="20.1" customHeight="1" spans="1:4">
      <c r="A13" s="227" t="s">
        <v>81</v>
      </c>
      <c r="B13" s="225">
        <v>99.8</v>
      </c>
      <c r="C13" s="225">
        <v>104.1</v>
      </c>
      <c r="D13" s="226">
        <v>103.1</v>
      </c>
    </row>
    <row r="14" ht="20.1" customHeight="1" spans="1:4">
      <c r="A14" s="227" t="s">
        <v>82</v>
      </c>
      <c r="B14" s="225">
        <v>100.1</v>
      </c>
      <c r="C14" s="225">
        <v>101.3</v>
      </c>
      <c r="D14" s="226">
        <v>101.3</v>
      </c>
    </row>
    <row r="15" ht="20.1" customHeight="1" spans="1:4">
      <c r="A15" s="227" t="s">
        <v>83</v>
      </c>
      <c r="B15" s="225">
        <v>100.4</v>
      </c>
      <c r="C15" s="225">
        <v>102.4</v>
      </c>
      <c r="D15" s="226">
        <v>102.9</v>
      </c>
    </row>
    <row r="16" ht="20.1" customHeight="1" spans="2:4">
      <c r="B16" s="179"/>
      <c r="C16" s="179"/>
      <c r="D16" s="179"/>
    </row>
    <row r="17" ht="20.1" customHeight="1" spans="1:4">
      <c r="A17" s="198" t="s">
        <v>84</v>
      </c>
      <c r="B17" s="228" t="s">
        <v>68</v>
      </c>
      <c r="C17" s="229" t="s">
        <v>69</v>
      </c>
      <c r="D17" s="179"/>
    </row>
    <row r="18" ht="20.1" customHeight="1" spans="1:4">
      <c r="A18" s="172" t="s">
        <v>85</v>
      </c>
      <c r="B18" s="230">
        <v>99.4</v>
      </c>
      <c r="C18" s="230">
        <v>96</v>
      </c>
      <c r="D18" s="179"/>
    </row>
    <row r="19" ht="20.1" customHeight="1" spans="1:4">
      <c r="A19" s="172" t="s">
        <v>86</v>
      </c>
      <c r="B19" s="230">
        <v>99</v>
      </c>
      <c r="C19" s="230">
        <v>95.2</v>
      </c>
      <c r="D19" s="179"/>
    </row>
    <row r="20" ht="20.1" customHeight="1" spans="1:4">
      <c r="A20" s="172" t="s">
        <v>87</v>
      </c>
      <c r="B20" s="230">
        <v>99.6</v>
      </c>
      <c r="C20" s="230">
        <v>96.7</v>
      </c>
      <c r="D20" s="179"/>
    </row>
    <row r="21" ht="20.1" customHeight="1" spans="1:4">
      <c r="A21" s="172" t="s">
        <v>88</v>
      </c>
      <c r="B21" s="230">
        <v>99.4</v>
      </c>
      <c r="C21" s="230">
        <v>95.7</v>
      </c>
      <c r="D21" s="179"/>
    </row>
    <row r="22" ht="20.1" customHeight="1" spans="1:4">
      <c r="A22" s="172" t="s">
        <v>89</v>
      </c>
      <c r="B22" s="230">
        <v>99.5</v>
      </c>
      <c r="C22" s="230">
        <v>95.2</v>
      </c>
      <c r="D22" s="179"/>
    </row>
    <row r="23" ht="20.1" customHeight="1" spans="1:4">
      <c r="A23" s="172" t="s">
        <v>86</v>
      </c>
      <c r="B23" s="230">
        <v>99.5</v>
      </c>
      <c r="C23" s="230">
        <v>95.2</v>
      </c>
      <c r="D23" s="179"/>
    </row>
    <row r="24" ht="20.1" customHeight="1" spans="1:4">
      <c r="A24" s="172" t="s">
        <v>87</v>
      </c>
      <c r="B24" s="230">
        <v>99.5</v>
      </c>
      <c r="C24" s="230">
        <v>95</v>
      </c>
      <c r="D24" s="179"/>
    </row>
    <row r="25" ht="20.1" customHeight="1" spans="1:4">
      <c r="A25" s="172" t="s">
        <v>88</v>
      </c>
      <c r="B25" s="230">
        <v>99.7</v>
      </c>
      <c r="C25" s="230">
        <v>95.4</v>
      </c>
      <c r="D25" s="179"/>
    </row>
    <row r="26" spans="2:4">
      <c r="B26" s="179"/>
      <c r="C26" s="179"/>
      <c r="D26" s="179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selection activeCell="B3" sqref="B3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10" t="s">
        <v>90</v>
      </c>
      <c r="B1" s="210"/>
      <c r="C1" s="210"/>
    </row>
    <row r="2" ht="20.1" customHeight="1" spans="1:3">
      <c r="A2" s="211" t="s">
        <v>91</v>
      </c>
      <c r="B2" s="163" t="s">
        <v>92</v>
      </c>
      <c r="C2" s="164" t="s">
        <v>93</v>
      </c>
    </row>
    <row r="3" ht="20.1" customHeight="1" spans="1:3">
      <c r="A3" s="165" t="s">
        <v>94</v>
      </c>
      <c r="B3" s="212">
        <v>748799</v>
      </c>
      <c r="C3" s="213">
        <v>5.6</v>
      </c>
    </row>
    <row r="4" ht="20.1" customHeight="1" spans="1:3">
      <c r="A4" s="172" t="s">
        <v>95</v>
      </c>
      <c r="B4" s="212">
        <v>11407.8</v>
      </c>
      <c r="C4" s="213">
        <v>-16.345</v>
      </c>
    </row>
    <row r="5" ht="20.1" customHeight="1" spans="1:3">
      <c r="A5" s="172" t="s">
        <v>96</v>
      </c>
      <c r="B5" s="212">
        <v>165074.7</v>
      </c>
      <c r="C5" s="213">
        <v>-0.610435714285714</v>
      </c>
    </row>
    <row r="6" ht="20.1" customHeight="1" spans="1:3">
      <c r="A6" s="172" t="s">
        <v>97</v>
      </c>
      <c r="B6" s="212">
        <v>572316.5</v>
      </c>
      <c r="C6" s="213">
        <v>8.7</v>
      </c>
    </row>
    <row r="7" ht="20.1" customHeight="1" spans="1:3">
      <c r="A7" s="172" t="s">
        <v>98</v>
      </c>
      <c r="B7" s="212">
        <v>727349.4</v>
      </c>
      <c r="C7" s="213">
        <v>6.7</v>
      </c>
    </row>
    <row r="8" ht="20.1" customHeight="1" spans="1:3">
      <c r="A8" s="172" t="s">
        <v>99</v>
      </c>
      <c r="B8" s="212">
        <v>412068.5</v>
      </c>
      <c r="C8" s="213">
        <v>5.94895074946467</v>
      </c>
    </row>
    <row r="9" ht="20.1" customHeight="1" spans="1:3">
      <c r="A9" s="172" t="s">
        <v>100</v>
      </c>
      <c r="B9" s="212">
        <v>336730.3</v>
      </c>
      <c r="C9" s="213">
        <v>5.2030835117773</v>
      </c>
    </row>
    <row r="10" ht="20.1" customHeight="1" spans="1:3">
      <c r="A10" s="172" t="s">
        <v>101</v>
      </c>
      <c r="B10" s="212">
        <v>484918.4</v>
      </c>
      <c r="C10" s="213">
        <v>7.4</v>
      </c>
    </row>
    <row r="11" ht="20.1" customHeight="1" spans="1:3">
      <c r="A11" s="172" t="s">
        <v>102</v>
      </c>
      <c r="B11" s="212">
        <v>320374.7</v>
      </c>
      <c r="C11" s="213">
        <v>7.7</v>
      </c>
    </row>
    <row r="12" ht="20.1" customHeight="1" spans="1:3">
      <c r="A12" s="168" t="s">
        <v>103</v>
      </c>
      <c r="B12" s="212">
        <v>138995.3</v>
      </c>
      <c r="C12" s="213">
        <v>23.8</v>
      </c>
    </row>
    <row r="13" ht="20.1" customHeight="1" spans="1:3">
      <c r="A13" s="168" t="s">
        <v>104</v>
      </c>
      <c r="B13" s="212">
        <v>81736.4</v>
      </c>
      <c r="C13" s="213">
        <v>39.9</v>
      </c>
    </row>
    <row r="14" ht="20.1" customHeight="1" spans="1:3">
      <c r="A14" s="168" t="s">
        <v>105</v>
      </c>
      <c r="B14" s="212">
        <v>130498.5</v>
      </c>
      <c r="C14" s="213">
        <v>12.4</v>
      </c>
    </row>
    <row r="15" ht="20.1" customHeight="1" spans="1:3">
      <c r="A15" s="168" t="s">
        <v>106</v>
      </c>
      <c r="B15" s="212">
        <v>65556.6</v>
      </c>
      <c r="C15" s="213">
        <v>10.9</v>
      </c>
    </row>
    <row r="16" ht="20.1" customHeight="1" spans="1:3">
      <c r="A16" s="172" t="s">
        <v>107</v>
      </c>
      <c r="B16" s="212">
        <v>515789.5</v>
      </c>
      <c r="C16" s="213">
        <v>3.4</v>
      </c>
    </row>
    <row r="17" ht="20.1" customHeight="1" spans="1:3">
      <c r="A17" s="172" t="s">
        <v>108</v>
      </c>
      <c r="B17" s="212">
        <v>4028389.9</v>
      </c>
      <c r="C17" s="213">
        <v>1.883</v>
      </c>
    </row>
    <row r="18" ht="20.1" customHeight="1" spans="1:3">
      <c r="A18" s="171" t="s">
        <v>109</v>
      </c>
      <c r="B18" s="212">
        <v>1150070.7</v>
      </c>
      <c r="C18" s="213">
        <v>-11.316</v>
      </c>
    </row>
    <row r="19" ht="20.1" customHeight="1" spans="1:3">
      <c r="A19" s="214" t="s">
        <v>110</v>
      </c>
      <c r="B19" s="215"/>
      <c r="C19" s="216"/>
    </row>
    <row r="20" ht="20.1" customHeight="1" spans="1:3">
      <c r="A20" s="171" t="s">
        <v>111</v>
      </c>
      <c r="B20" s="212">
        <v>517</v>
      </c>
      <c r="C20" s="213">
        <v>7.03</v>
      </c>
    </row>
    <row r="21" ht="20.1" customHeight="1" spans="1:3">
      <c r="A21" s="171" t="s">
        <v>112</v>
      </c>
      <c r="B21" s="212">
        <v>140</v>
      </c>
      <c r="C21" s="213">
        <v>7.7</v>
      </c>
    </row>
    <row r="22" ht="20.1" customHeight="1" spans="1:3">
      <c r="A22" s="171" t="s">
        <v>113</v>
      </c>
      <c r="B22" s="212">
        <v>4098590.9</v>
      </c>
      <c r="C22" s="213">
        <v>1.8</v>
      </c>
    </row>
    <row r="23" ht="20.1" customHeight="1" spans="1:3">
      <c r="A23" s="171" t="s">
        <v>114</v>
      </c>
      <c r="B23" s="212">
        <v>3465006.4</v>
      </c>
      <c r="C23" s="213">
        <v>0.8</v>
      </c>
    </row>
    <row r="24" ht="20.1" customHeight="1" spans="1:3">
      <c r="A24" s="171" t="s">
        <v>115</v>
      </c>
      <c r="B24" s="212">
        <v>17987</v>
      </c>
      <c r="C24" s="213">
        <v>15.4</v>
      </c>
    </row>
    <row r="25" ht="20.1" customHeight="1" spans="1:3">
      <c r="A25" s="171" t="s">
        <v>116</v>
      </c>
      <c r="B25" s="212">
        <v>126703.3</v>
      </c>
      <c r="C25" s="213">
        <v>1.9</v>
      </c>
    </row>
    <row r="26" ht="20.1" customHeight="1" spans="1:3">
      <c r="A26" s="171" t="s">
        <v>117</v>
      </c>
      <c r="B26" s="212">
        <v>205760.6</v>
      </c>
      <c r="C26" s="213">
        <v>6.9</v>
      </c>
    </row>
    <row r="27" ht="20.1" customHeight="1" spans="1:3">
      <c r="A27" s="171" t="s">
        <v>118</v>
      </c>
      <c r="B27" s="212">
        <v>160128.1</v>
      </c>
      <c r="C27" s="213">
        <v>15.8</v>
      </c>
    </row>
    <row r="28" ht="20.1" customHeight="1" spans="1:3">
      <c r="A28" s="171" t="s">
        <v>119</v>
      </c>
      <c r="B28" s="212">
        <v>37882.8</v>
      </c>
      <c r="C28" s="213">
        <v>18.4</v>
      </c>
    </row>
    <row r="29" ht="20.1" customHeight="1" spans="1:3">
      <c r="A29" s="171" t="s">
        <v>120</v>
      </c>
      <c r="B29" s="212">
        <v>149756.6</v>
      </c>
      <c r="C29" s="213">
        <v>-4.9</v>
      </c>
    </row>
    <row r="30" ht="20.1" customHeight="1" spans="1:3">
      <c r="A30" s="171" t="s">
        <v>121</v>
      </c>
      <c r="B30" s="212">
        <v>38886.8</v>
      </c>
      <c r="C30" s="213">
        <v>1</v>
      </c>
    </row>
    <row r="31" ht="20.1" customHeight="1" spans="1:3">
      <c r="A31" s="171" t="s">
        <v>122</v>
      </c>
      <c r="B31" s="212">
        <v>127763.8</v>
      </c>
      <c r="C31" s="213">
        <v>-0.2</v>
      </c>
    </row>
    <row r="32" ht="20.1" customHeight="1" spans="1:3">
      <c r="A32" s="171" t="s">
        <v>123</v>
      </c>
      <c r="B32" s="212">
        <v>2919373.4</v>
      </c>
      <c r="C32" s="213">
        <v>11.2</v>
      </c>
    </row>
    <row r="33" ht="20.1" customHeight="1" spans="1:3">
      <c r="A33" s="171" t="s">
        <v>124</v>
      </c>
      <c r="B33" s="212">
        <v>949054</v>
      </c>
      <c r="C33" s="213">
        <v>13.4</v>
      </c>
    </row>
    <row r="34" ht="20.1" customHeight="1" spans="1:3">
      <c r="A34" s="172" t="s">
        <v>125</v>
      </c>
      <c r="B34" s="212">
        <v>534855.8</v>
      </c>
      <c r="C34" s="213">
        <v>8.6</v>
      </c>
    </row>
    <row r="35" ht="20.1" customHeight="1" spans="1:3">
      <c r="A35" s="171" t="s">
        <v>126</v>
      </c>
      <c r="B35" s="212">
        <v>217163.8</v>
      </c>
      <c r="C35" s="213">
        <v>8.8</v>
      </c>
    </row>
    <row r="36" ht="20.1" customHeight="1" spans="1:3">
      <c r="A36" s="171" t="s">
        <v>127</v>
      </c>
      <c r="B36" s="212">
        <v>4775148.9</v>
      </c>
      <c r="C36" s="213">
        <v>10.3</v>
      </c>
    </row>
    <row r="37" ht="20.1" customHeight="1" spans="1:3">
      <c r="A37" s="171" t="s">
        <v>128</v>
      </c>
      <c r="B37" s="212">
        <v>2984969.8</v>
      </c>
      <c r="C37" s="213">
        <v>10.3</v>
      </c>
    </row>
    <row r="38" ht="20.1" customHeight="1" spans="1:3">
      <c r="A38" s="171" t="s">
        <v>129</v>
      </c>
      <c r="B38" s="212">
        <v>109776.8</v>
      </c>
      <c r="C38" s="213">
        <v>-2.4</v>
      </c>
    </row>
    <row r="39" ht="20.1" customHeight="1" spans="1:3">
      <c r="A39" s="171" t="s">
        <v>130</v>
      </c>
      <c r="B39" s="212">
        <v>368599.7</v>
      </c>
      <c r="C39" s="213">
        <v>12.3</v>
      </c>
    </row>
    <row r="40" ht="20.1" customHeight="1" spans="1:3">
      <c r="A40" s="171" t="s">
        <v>131</v>
      </c>
      <c r="B40" s="212">
        <v>128498</v>
      </c>
      <c r="C40" s="213">
        <v>11.3</v>
      </c>
    </row>
    <row r="41" ht="20.1" customHeight="1" spans="1:3">
      <c r="A41" s="171" t="s">
        <v>132</v>
      </c>
      <c r="B41" s="212">
        <v>992013.5</v>
      </c>
      <c r="C41" s="213">
        <v>6.3</v>
      </c>
    </row>
    <row r="42" ht="20.1" customHeight="1" spans="1:3">
      <c r="A42" s="171" t="s">
        <v>133</v>
      </c>
      <c r="B42" s="212">
        <v>45666</v>
      </c>
      <c r="C42" s="213">
        <v>-1.5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9" t="s">
        <v>27</v>
      </c>
      <c r="B1" s="163" t="s">
        <v>92</v>
      </c>
      <c r="C1" s="164" t="s">
        <v>93</v>
      </c>
    </row>
    <row r="2" ht="20.1" customHeight="1" spans="1:3">
      <c r="A2" s="165" t="s">
        <v>134</v>
      </c>
      <c r="B2" s="200"/>
      <c r="C2" s="201"/>
    </row>
    <row r="3" ht="20.1" customHeight="1" spans="1:3">
      <c r="A3" s="202" t="s">
        <v>135</v>
      </c>
      <c r="B3" s="203">
        <v>19.83</v>
      </c>
      <c r="C3" s="204">
        <v>27.1</v>
      </c>
    </row>
    <row r="4" ht="20.1" customHeight="1" spans="1:3">
      <c r="A4" s="172" t="s">
        <v>136</v>
      </c>
      <c r="B4" s="203">
        <v>6.55</v>
      </c>
      <c r="C4" s="204">
        <v>8.6</v>
      </c>
    </row>
    <row r="5" ht="20.1" customHeight="1" spans="1:3">
      <c r="A5" s="172" t="s">
        <v>137</v>
      </c>
      <c r="B5" s="203">
        <v>3.25</v>
      </c>
      <c r="C5" s="204">
        <v>3.6</v>
      </c>
    </row>
    <row r="6" ht="20.1" customHeight="1" spans="1:3">
      <c r="A6" s="172" t="s">
        <v>138</v>
      </c>
      <c r="B6" s="203">
        <v>1.12</v>
      </c>
      <c r="C6" s="204">
        <v>9.9</v>
      </c>
    </row>
    <row r="7" ht="20.1" customHeight="1" spans="1:3">
      <c r="A7" s="172" t="s">
        <v>139</v>
      </c>
      <c r="B7" s="203">
        <v>0.66</v>
      </c>
      <c r="C7" s="204">
        <v>12.8</v>
      </c>
    </row>
    <row r="8" ht="20.1" customHeight="1" spans="1:3">
      <c r="A8" s="172" t="s">
        <v>140</v>
      </c>
      <c r="B8" s="203">
        <v>8.14</v>
      </c>
      <c r="C8" s="204">
        <v>73.2</v>
      </c>
    </row>
    <row r="9" ht="20.1" customHeight="1" spans="1:3">
      <c r="A9" s="172" t="s">
        <v>141</v>
      </c>
      <c r="B9" s="203">
        <v>0.11</v>
      </c>
      <c r="C9" s="204">
        <v>-10.1</v>
      </c>
    </row>
    <row r="10" ht="20.1" customHeight="1" spans="1:3">
      <c r="A10" s="172" t="s">
        <v>142</v>
      </c>
      <c r="B10" s="203" t="s">
        <v>58</v>
      </c>
      <c r="C10" s="203" t="s">
        <v>58</v>
      </c>
    </row>
    <row r="11" ht="20.1" customHeight="1" spans="1:3">
      <c r="A11" s="165" t="s">
        <v>143</v>
      </c>
      <c r="B11" s="205"/>
      <c r="C11" s="206"/>
    </row>
    <row r="12" ht="20.1" customHeight="1" spans="1:3">
      <c r="A12" s="171" t="s">
        <v>144</v>
      </c>
      <c r="B12" s="207">
        <v>454744.3504</v>
      </c>
      <c r="C12" s="208">
        <v>13.69</v>
      </c>
    </row>
    <row r="13" ht="20.1" customHeight="1" spans="1:3">
      <c r="A13" s="171" t="s">
        <v>145</v>
      </c>
      <c r="B13" s="209">
        <v>5219.1054</v>
      </c>
      <c r="C13" s="194">
        <v>2.57</v>
      </c>
    </row>
    <row r="14" ht="20.1" customHeight="1" spans="1:3">
      <c r="A14" s="171" t="s">
        <v>146</v>
      </c>
      <c r="B14" s="209">
        <v>260803.5717</v>
      </c>
      <c r="C14" s="194">
        <v>17.47</v>
      </c>
    </row>
    <row r="15" ht="20.1" customHeight="1" spans="1:3">
      <c r="A15" s="171" t="s">
        <v>147</v>
      </c>
      <c r="B15" s="203" t="s">
        <v>58</v>
      </c>
      <c r="C15" s="203" t="s">
        <v>58</v>
      </c>
    </row>
    <row r="16" ht="20.1" customHeight="1" spans="1:3">
      <c r="A16" s="171" t="s">
        <v>148</v>
      </c>
      <c r="B16" s="209">
        <v>10383.4393</v>
      </c>
      <c r="C16" s="194">
        <v>-10.43</v>
      </c>
    </row>
    <row r="17" ht="20.1" customHeight="1" spans="1:3">
      <c r="A17" s="171" t="s">
        <v>149</v>
      </c>
      <c r="B17" s="209">
        <v>70319.4088</v>
      </c>
      <c r="C17" s="194">
        <v>0.8</v>
      </c>
    </row>
    <row r="18" ht="20.1" customHeight="1" spans="1:3">
      <c r="A18" s="171" t="s">
        <v>150</v>
      </c>
      <c r="B18" s="209">
        <v>834.042</v>
      </c>
      <c r="C18" s="194">
        <v>9.4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opLeftCell="A2" workbookViewId="0">
      <selection activeCell="A5" sqref="A5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61" t="s">
        <v>151</v>
      </c>
      <c r="B1" s="161"/>
      <c r="C1" s="161"/>
    </row>
    <row r="2" ht="27" customHeight="1" spans="1:3">
      <c r="A2" s="162" t="s">
        <v>27</v>
      </c>
      <c r="B2" s="163" t="s">
        <v>92</v>
      </c>
      <c r="C2" s="164" t="s">
        <v>93</v>
      </c>
    </row>
    <row r="3" ht="20.1" customHeight="1" spans="1:3">
      <c r="A3" s="191" t="s">
        <v>152</v>
      </c>
      <c r="B3" s="163" t="s">
        <v>58</v>
      </c>
      <c r="C3" s="164" t="s">
        <v>58</v>
      </c>
    </row>
    <row r="4" ht="20.1" customHeight="1" spans="1:3">
      <c r="A4" s="192" t="s">
        <v>153</v>
      </c>
      <c r="B4" s="193">
        <v>2733405</v>
      </c>
      <c r="C4" s="194">
        <v>25.8</v>
      </c>
    </row>
    <row r="5" ht="20.1" customHeight="1" spans="1:3">
      <c r="A5" s="192" t="s">
        <v>154</v>
      </c>
      <c r="B5" s="193">
        <v>981913</v>
      </c>
      <c r="C5" s="194">
        <v>8.8</v>
      </c>
    </row>
    <row r="6" ht="20.1" customHeight="1" spans="1:3">
      <c r="A6" s="192" t="s">
        <v>155</v>
      </c>
      <c r="B6" s="193">
        <v>782396</v>
      </c>
      <c r="C6" s="194">
        <v>23.5382261500056</v>
      </c>
    </row>
    <row r="7" ht="20.1" customHeight="1" spans="1:3">
      <c r="A7" s="192" t="s">
        <v>156</v>
      </c>
      <c r="B7" s="193">
        <v>24495</v>
      </c>
      <c r="C7" s="194">
        <v>14.2597257206829</v>
      </c>
    </row>
    <row r="8" ht="20.1" customHeight="1" spans="1:3">
      <c r="A8" s="192" t="s">
        <v>157</v>
      </c>
      <c r="B8" s="193">
        <v>104293</v>
      </c>
      <c r="C8" s="194">
        <v>-2.9010604325522</v>
      </c>
    </row>
    <row r="9" ht="20.1" customHeight="1" spans="1:3">
      <c r="A9" s="192" t="s">
        <v>158</v>
      </c>
      <c r="B9" s="193">
        <v>1751492</v>
      </c>
      <c r="C9" s="194">
        <v>37.8</v>
      </c>
    </row>
    <row r="10" ht="20.1" customHeight="1" spans="1:3">
      <c r="A10" s="192" t="s">
        <v>159</v>
      </c>
      <c r="B10" s="193">
        <v>511831</v>
      </c>
      <c r="C10" s="194">
        <v>34.8</v>
      </c>
    </row>
    <row r="11" ht="20.1" customHeight="1" spans="1:3">
      <c r="A11" s="192" t="s">
        <v>160</v>
      </c>
      <c r="B11" s="193"/>
      <c r="C11" s="194"/>
    </row>
    <row r="12" ht="20.1" customHeight="1" spans="1:3">
      <c r="A12" s="192" t="s">
        <v>161</v>
      </c>
      <c r="B12" s="193">
        <v>1232782</v>
      </c>
      <c r="C12" s="194">
        <v>-12.9</v>
      </c>
    </row>
    <row r="13" ht="20.1" customHeight="1" spans="1:3">
      <c r="A13" s="192" t="s">
        <v>162</v>
      </c>
      <c r="B13" s="193">
        <v>405883</v>
      </c>
      <c r="C13" s="194">
        <v>-20.9</v>
      </c>
    </row>
    <row r="14" ht="20.1" customHeight="1" spans="1:3">
      <c r="A14" s="192" t="s">
        <v>163</v>
      </c>
      <c r="B14" s="193">
        <v>478968</v>
      </c>
      <c r="C14" s="194">
        <v>28.3</v>
      </c>
    </row>
    <row r="15" ht="20.1" customHeight="1" spans="1:3">
      <c r="A15" s="192" t="s">
        <v>164</v>
      </c>
      <c r="B15" s="193">
        <v>385998</v>
      </c>
      <c r="C15" s="194">
        <v>140.2</v>
      </c>
    </row>
    <row r="16" ht="20.1" customHeight="1" spans="1:3">
      <c r="A16" s="165" t="s">
        <v>165</v>
      </c>
      <c r="B16" s="195"/>
      <c r="C16" s="196"/>
    </row>
    <row r="17" ht="20.1" customHeight="1" spans="1:3">
      <c r="A17" s="172" t="s">
        <v>166</v>
      </c>
      <c r="B17" s="193">
        <v>689497</v>
      </c>
      <c r="C17" s="194">
        <v>42.8</v>
      </c>
    </row>
    <row r="18" ht="20.1" customHeight="1" spans="1:3">
      <c r="A18" s="172" t="s">
        <v>167</v>
      </c>
      <c r="B18" s="193">
        <v>824545</v>
      </c>
      <c r="C18" s="194">
        <v>-5.3</v>
      </c>
    </row>
    <row r="19" ht="20.1" customHeight="1" spans="1:3">
      <c r="A19" s="197" t="s">
        <v>168</v>
      </c>
      <c r="B19" s="163"/>
      <c r="C19" s="164"/>
    </row>
    <row r="20" ht="20.1" customHeight="1" spans="1:3">
      <c r="A20" s="198" t="s">
        <v>169</v>
      </c>
      <c r="B20" s="177">
        <v>1124777</v>
      </c>
      <c r="C20" s="178">
        <v>13.5</v>
      </c>
    </row>
    <row r="21" ht="20.1" customHeight="1" spans="1:3">
      <c r="A21" s="198" t="s">
        <v>170</v>
      </c>
      <c r="B21" s="177">
        <v>970516</v>
      </c>
      <c r="C21" s="178">
        <v>8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B23" sqref="B23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  <col min="4" max="4" width="9.375"/>
  </cols>
  <sheetData>
    <row r="1" ht="30.95" customHeight="1" spans="1:3">
      <c r="A1" s="161" t="s">
        <v>171</v>
      </c>
      <c r="B1" s="161"/>
      <c r="C1" s="161"/>
    </row>
    <row r="2" ht="28.5" spans="1:3">
      <c r="A2" s="162" t="s">
        <v>27</v>
      </c>
      <c r="B2" s="163" t="s">
        <v>92</v>
      </c>
      <c r="C2" s="164" t="s">
        <v>93</v>
      </c>
    </row>
    <row r="3" ht="20.1" customHeight="1" spans="1:3">
      <c r="A3" s="180" t="s">
        <v>172</v>
      </c>
      <c r="B3" s="181"/>
      <c r="C3" s="182"/>
    </row>
    <row r="4" ht="20.1" customHeight="1" spans="1:3">
      <c r="A4" s="168" t="s">
        <v>173</v>
      </c>
      <c r="B4" s="177">
        <v>2646606.15977494</v>
      </c>
      <c r="C4" s="183">
        <v>3.2</v>
      </c>
    </row>
    <row r="5" ht="20.1" customHeight="1" spans="1:3">
      <c r="A5" s="168" t="s">
        <v>174</v>
      </c>
      <c r="B5" s="177">
        <v>1325031.1</v>
      </c>
      <c r="C5" s="178">
        <v>3.5</v>
      </c>
    </row>
    <row r="6" ht="20.1" customHeight="1" spans="1:3">
      <c r="A6" s="168" t="s">
        <v>175</v>
      </c>
      <c r="B6" s="181"/>
      <c r="C6" s="182"/>
    </row>
    <row r="7" ht="20.1" customHeight="1" spans="1:3">
      <c r="A7" s="184" t="s">
        <v>176</v>
      </c>
      <c r="B7" s="177">
        <v>750108</v>
      </c>
      <c r="C7" s="183">
        <v>8.5</v>
      </c>
    </row>
    <row r="8" ht="20.1" customHeight="1" spans="1:3">
      <c r="A8" s="184" t="s">
        <v>177</v>
      </c>
      <c r="B8" s="177">
        <v>127144.6</v>
      </c>
      <c r="C8" s="178">
        <v>-21.3</v>
      </c>
    </row>
    <row r="9" ht="20.1" customHeight="1" spans="1:3">
      <c r="A9" s="184" t="s">
        <v>178</v>
      </c>
      <c r="B9" s="177">
        <v>168807.1</v>
      </c>
      <c r="C9" s="183">
        <v>-4.2</v>
      </c>
    </row>
    <row r="10" ht="20.1" customHeight="1" spans="1:3">
      <c r="A10" s="168" t="s">
        <v>179</v>
      </c>
      <c r="B10" s="177">
        <v>6111129</v>
      </c>
      <c r="C10" s="183">
        <v>12.8</v>
      </c>
    </row>
    <row r="11" ht="20.1" customHeight="1" spans="1:3">
      <c r="A11" s="168" t="s">
        <v>180</v>
      </c>
      <c r="B11" s="177">
        <v>41678</v>
      </c>
      <c r="C11" s="178">
        <v>52.2</v>
      </c>
    </row>
    <row r="12" ht="20.1" customHeight="1" spans="1:3">
      <c r="A12" s="168" t="s">
        <v>181</v>
      </c>
      <c r="B12" s="185">
        <v>2073348</v>
      </c>
      <c r="C12" s="178">
        <v>17.5</v>
      </c>
    </row>
    <row r="13" ht="20.1" customHeight="1" spans="1:3">
      <c r="A13" s="165" t="s">
        <v>182</v>
      </c>
      <c r="B13" s="181"/>
      <c r="C13" s="182"/>
    </row>
    <row r="14" ht="20.1" customHeight="1" spans="1:3">
      <c r="A14" s="186" t="s">
        <v>183</v>
      </c>
      <c r="B14" s="187">
        <v>4810420.7374</v>
      </c>
      <c r="C14" s="188">
        <v>-6.66</v>
      </c>
    </row>
    <row r="15" ht="20.1" customHeight="1" spans="1:3">
      <c r="A15" s="171" t="s">
        <v>184</v>
      </c>
      <c r="B15" s="187">
        <v>1477213.1486</v>
      </c>
      <c r="C15" s="188">
        <v>-19.68</v>
      </c>
    </row>
    <row r="16" ht="20.1" customHeight="1" spans="1:3">
      <c r="A16" s="171" t="s">
        <v>185</v>
      </c>
      <c r="B16" s="187">
        <v>3333207.5888</v>
      </c>
      <c r="C16" s="188">
        <v>0.57</v>
      </c>
    </row>
    <row r="17" ht="20.1" customHeight="1" spans="1:3">
      <c r="A17" s="186" t="s">
        <v>186</v>
      </c>
      <c r="B17" s="189">
        <v>1922102</v>
      </c>
      <c r="C17" s="178">
        <v>15.31</v>
      </c>
    </row>
    <row r="18" ht="20.1" customHeight="1" spans="1:3">
      <c r="A18" s="171" t="s">
        <v>184</v>
      </c>
      <c r="B18" s="189">
        <v>410017.6754</v>
      </c>
      <c r="C18" s="178">
        <v>-0.164371945351176</v>
      </c>
    </row>
    <row r="19" ht="20.1" customHeight="1" spans="1:3">
      <c r="A19" s="172" t="s">
        <v>187</v>
      </c>
      <c r="B19" s="177"/>
      <c r="C19" s="178"/>
    </row>
    <row r="20" ht="20.1" customHeight="1" spans="1:3">
      <c r="A20" s="172" t="s">
        <v>188</v>
      </c>
      <c r="B20" s="189">
        <v>313817.8554</v>
      </c>
      <c r="C20" s="190">
        <v>-17.88</v>
      </c>
    </row>
    <row r="21" ht="20.1" customHeight="1" spans="1:3">
      <c r="A21" s="172" t="s">
        <v>189</v>
      </c>
      <c r="B21" s="189">
        <v>120396.4305</v>
      </c>
      <c r="C21" s="190">
        <v>-32.41</v>
      </c>
    </row>
    <row r="22" ht="20.1" customHeight="1" spans="1:3">
      <c r="A22" s="172" t="s">
        <v>190</v>
      </c>
      <c r="B22" s="189">
        <v>380451.3537</v>
      </c>
      <c r="C22" s="190">
        <v>-10.02</v>
      </c>
    </row>
    <row r="23" ht="20.1" customHeight="1" spans="1:3">
      <c r="A23" s="171" t="s">
        <v>191</v>
      </c>
      <c r="B23" s="177">
        <v>12003</v>
      </c>
      <c r="C23" s="178">
        <v>29.9</v>
      </c>
    </row>
    <row r="24" spans="2:3">
      <c r="B24" s="179"/>
      <c r="C24" s="179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B5" sqref="B5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61" t="s">
        <v>192</v>
      </c>
      <c r="B1" s="161"/>
      <c r="C1" s="161"/>
    </row>
    <row r="2" ht="28.5" spans="1:3">
      <c r="A2" s="162" t="s">
        <v>27</v>
      </c>
      <c r="B2" s="163" t="s">
        <v>92</v>
      </c>
      <c r="C2" s="164" t="s">
        <v>93</v>
      </c>
    </row>
    <row r="3" ht="24.95" customHeight="1" spans="1:3">
      <c r="A3" s="165" t="s">
        <v>193</v>
      </c>
      <c r="B3" s="166" t="s">
        <v>58</v>
      </c>
      <c r="C3" s="167" t="s">
        <v>58</v>
      </c>
    </row>
    <row r="4" ht="24.95" customHeight="1" spans="1:3">
      <c r="A4" s="168" t="s">
        <v>194</v>
      </c>
      <c r="B4" s="169">
        <v>448095.72</v>
      </c>
      <c r="C4" s="170">
        <v>15.8</v>
      </c>
    </row>
    <row r="5" ht="24.95" customHeight="1" spans="1:3">
      <c r="A5" s="171" t="s">
        <v>195</v>
      </c>
      <c r="B5" s="169">
        <v>300608.02</v>
      </c>
      <c r="C5" s="170">
        <v>10.3</v>
      </c>
    </row>
    <row r="6" ht="24.95" customHeight="1" spans="1:3">
      <c r="A6" s="172" t="s">
        <v>196</v>
      </c>
      <c r="B6" s="169">
        <v>121385.42</v>
      </c>
      <c r="C6" s="170">
        <v>45.6127626802684</v>
      </c>
    </row>
    <row r="7" ht="24.95" customHeight="1" spans="1:3">
      <c r="A7" s="172" t="s">
        <v>197</v>
      </c>
      <c r="B7" s="169">
        <v>38954.4</v>
      </c>
      <c r="C7" s="170">
        <v>5.13667573519887</v>
      </c>
    </row>
    <row r="8" ht="24.95" customHeight="1" spans="1:3">
      <c r="A8" s="172" t="s">
        <v>198</v>
      </c>
      <c r="B8" s="169">
        <v>11986</v>
      </c>
      <c r="C8" s="170">
        <v>16.6497975708502</v>
      </c>
    </row>
    <row r="9" ht="24.95" customHeight="1" spans="1:3">
      <c r="A9" s="172" t="s">
        <v>199</v>
      </c>
      <c r="B9" s="169">
        <v>543758</v>
      </c>
      <c r="C9" s="170">
        <v>2.9</v>
      </c>
    </row>
    <row r="10" ht="24.95" customHeight="1" spans="1:3">
      <c r="A10" s="171" t="s">
        <v>200</v>
      </c>
      <c r="B10" s="169">
        <v>418748.5</v>
      </c>
      <c r="C10" s="170">
        <v>17.0746241499688</v>
      </c>
    </row>
    <row r="11" ht="24.95" customHeight="1" spans="1:3">
      <c r="A11" s="172" t="s">
        <v>201</v>
      </c>
      <c r="B11" s="169">
        <v>219349.92</v>
      </c>
      <c r="C11" s="170">
        <v>45.2785096346809</v>
      </c>
    </row>
    <row r="12" ht="24.95" customHeight="1" spans="1:3">
      <c r="A12" s="171" t="s">
        <v>202</v>
      </c>
      <c r="B12" s="169">
        <v>97386</v>
      </c>
      <c r="C12" s="170">
        <v>5.13667573519887</v>
      </c>
    </row>
    <row r="13" ht="24.95" customHeight="1" spans="1:3">
      <c r="A13" s="173" t="s">
        <v>203</v>
      </c>
      <c r="B13" s="169">
        <v>29965</v>
      </c>
      <c r="C13" s="170">
        <v>16.6497975708502</v>
      </c>
    </row>
    <row r="14" ht="24.95" customHeight="1" spans="1:3">
      <c r="A14" s="174" t="s">
        <v>204</v>
      </c>
      <c r="B14" s="175"/>
      <c r="C14" s="175"/>
    </row>
    <row r="15" ht="24.95" customHeight="1" spans="1:3">
      <c r="A15" s="176" t="s">
        <v>205</v>
      </c>
      <c r="B15" s="177">
        <v>49613</v>
      </c>
      <c r="C15" s="178">
        <v>6.1</v>
      </c>
    </row>
    <row r="16" ht="24.95" customHeight="1" spans="1:3">
      <c r="A16" s="176" t="s">
        <v>206</v>
      </c>
      <c r="B16" s="177">
        <v>60247</v>
      </c>
      <c r="C16" s="178">
        <v>5.5</v>
      </c>
    </row>
    <row r="17" ht="24.95" customHeight="1" spans="1:3">
      <c r="A17" s="176" t="s">
        <v>207</v>
      </c>
      <c r="B17" s="177">
        <v>36125</v>
      </c>
      <c r="C17" s="178">
        <v>6.8</v>
      </c>
    </row>
    <row r="18" spans="2:3">
      <c r="B18" s="179"/>
      <c r="C18" s="179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0"/>
  <sheetViews>
    <sheetView topLeftCell="A10" workbookViewId="0">
      <selection activeCell="J23" sqref="J23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7.55833333333333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4">
      <c r="A1" s="39" t="s">
        <v>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</row>
    <row r="2" s="1" customFormat="1" ht="5.1" hidden="1" customHeight="1" spans="1: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30"/>
      <c r="O2" s="102"/>
    </row>
    <row r="3" s="1" customFormat="1" ht="39" customHeight="1" spans="1:34">
      <c r="A3" s="103" t="s">
        <v>209</v>
      </c>
      <c r="B3" s="15" t="s">
        <v>210</v>
      </c>
      <c r="C3" s="15"/>
      <c r="D3" s="104"/>
      <c r="E3" s="15" t="s">
        <v>211</v>
      </c>
      <c r="F3" s="15"/>
      <c r="G3" s="104"/>
      <c r="H3" s="15" t="s">
        <v>212</v>
      </c>
      <c r="I3" s="131"/>
      <c r="J3" s="117"/>
      <c r="K3" s="15" t="s">
        <v>213</v>
      </c>
      <c r="L3" s="15"/>
      <c r="M3" s="104"/>
      <c r="N3" s="15" t="s">
        <v>214</v>
      </c>
      <c r="O3" s="132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</row>
    <row r="4" s="1" customFormat="1" ht="30" customHeight="1" spans="1:32">
      <c r="A4" s="105"/>
      <c r="B4" s="19" t="s">
        <v>215</v>
      </c>
      <c r="C4" s="60" t="s">
        <v>216</v>
      </c>
      <c r="D4" s="60" t="s">
        <v>217</v>
      </c>
      <c r="E4" s="19" t="s">
        <v>215</v>
      </c>
      <c r="F4" s="60" t="s">
        <v>216</v>
      </c>
      <c r="G4" s="60" t="s">
        <v>217</v>
      </c>
      <c r="H4" s="19" t="s">
        <v>215</v>
      </c>
      <c r="I4" s="60" t="s">
        <v>216</v>
      </c>
      <c r="J4" s="60" t="s">
        <v>217</v>
      </c>
      <c r="K4" s="19" t="s">
        <v>215</v>
      </c>
      <c r="L4" s="60" t="s">
        <v>216</v>
      </c>
      <c r="M4" s="60" t="s">
        <v>217</v>
      </c>
      <c r="N4" s="60" t="s">
        <v>218</v>
      </c>
      <c r="O4" s="132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="1" customFormat="1" ht="29" customHeight="1" spans="1:15">
      <c r="A5" s="106" t="s">
        <v>219</v>
      </c>
      <c r="B5" s="107">
        <v>1246.04889</v>
      </c>
      <c r="C5" s="107">
        <v>4.4</v>
      </c>
      <c r="D5" s="107">
        <v>100</v>
      </c>
      <c r="E5" s="107">
        <v>553.5982662</v>
      </c>
      <c r="F5" s="107">
        <v>9.6</v>
      </c>
      <c r="G5" s="107">
        <v>100</v>
      </c>
      <c r="H5" s="107">
        <v>349.31328165</v>
      </c>
      <c r="I5" s="107">
        <v>12.09</v>
      </c>
      <c r="J5" s="107">
        <v>100</v>
      </c>
      <c r="K5" s="107">
        <v>3141.7568</v>
      </c>
      <c r="L5" s="107">
        <v>5.95065905264685</v>
      </c>
      <c r="M5" s="107">
        <v>100</v>
      </c>
      <c r="N5" s="134">
        <v>18.5</v>
      </c>
      <c r="O5" s="135"/>
    </row>
    <row r="6" s="1" customFormat="1" ht="29" customHeight="1" spans="1:15">
      <c r="A6" s="106" t="s">
        <v>14</v>
      </c>
      <c r="B6" s="107">
        <v>74.87991</v>
      </c>
      <c r="C6" s="107">
        <v>5.6</v>
      </c>
      <c r="D6" s="107">
        <v>6.00938780179002</v>
      </c>
      <c r="E6" s="107">
        <v>45.47443504</v>
      </c>
      <c r="F6" s="107">
        <v>13.69</v>
      </c>
      <c r="G6" s="108">
        <v>8.21433841405337</v>
      </c>
      <c r="H6" s="107">
        <v>26.08035717</v>
      </c>
      <c r="I6" s="107">
        <v>17.47</v>
      </c>
      <c r="J6" s="108">
        <v>7.46617965592606</v>
      </c>
      <c r="K6" s="107">
        <v>264.660615977494</v>
      </c>
      <c r="L6" s="107">
        <v>3.16562016952604</v>
      </c>
      <c r="M6" s="107">
        <v>8.42396890737991</v>
      </c>
      <c r="N6" s="136">
        <v>25.8</v>
      </c>
      <c r="O6" s="137"/>
    </row>
    <row r="7" s="1" customFormat="1" ht="29" customHeight="1" spans="1:15">
      <c r="A7" s="25" t="s">
        <v>11</v>
      </c>
      <c r="B7" s="109">
        <v>43.71102</v>
      </c>
      <c r="C7" s="109">
        <v>1.5</v>
      </c>
      <c r="D7" s="109">
        <v>3.50796989996115</v>
      </c>
      <c r="E7" s="109">
        <v>57.23569461</v>
      </c>
      <c r="F7" s="109">
        <v>5.03</v>
      </c>
      <c r="G7" s="109">
        <v>10.3388500478653</v>
      </c>
      <c r="H7" s="109">
        <v>27.35941535</v>
      </c>
      <c r="I7" s="109">
        <v>7.64</v>
      </c>
      <c r="J7" s="109">
        <v>7.83234328244444</v>
      </c>
      <c r="K7" s="109">
        <v>349.761729225786</v>
      </c>
      <c r="L7" s="109">
        <v>3.03498411335542</v>
      </c>
      <c r="M7" s="109">
        <v>11.132679946003</v>
      </c>
      <c r="N7" s="138">
        <v>26.1</v>
      </c>
      <c r="O7" s="139"/>
    </row>
    <row r="8" s="1" customFormat="1" ht="29" customHeight="1" spans="1:15">
      <c r="A8" s="25" t="s">
        <v>25</v>
      </c>
      <c r="B8" s="109">
        <v>134.7683</v>
      </c>
      <c r="C8" s="109">
        <v>7.5</v>
      </c>
      <c r="D8" s="109">
        <v>10.815651061653</v>
      </c>
      <c r="E8" s="109" t="s">
        <v>58</v>
      </c>
      <c r="F8" s="109" t="s">
        <v>58</v>
      </c>
      <c r="G8" s="109" t="s">
        <v>58</v>
      </c>
      <c r="H8" s="109" t="s">
        <v>58</v>
      </c>
      <c r="I8" s="109" t="s">
        <v>58</v>
      </c>
      <c r="J8" s="109" t="s">
        <v>58</v>
      </c>
      <c r="K8" s="109">
        <v>197.38371164158</v>
      </c>
      <c r="L8" s="109">
        <v>6.51200809430583</v>
      </c>
      <c r="M8" s="109">
        <v>6.28259041697881</v>
      </c>
      <c r="N8" s="138">
        <v>20.3</v>
      </c>
      <c r="O8" s="139"/>
    </row>
    <row r="9" s="1" customFormat="1" ht="29" customHeight="1" spans="1:15">
      <c r="A9" s="25" t="s">
        <v>15</v>
      </c>
      <c r="B9" s="109">
        <v>171.65021</v>
      </c>
      <c r="C9" s="109">
        <v>4.2</v>
      </c>
      <c r="D9" s="109">
        <v>13.7755598016704</v>
      </c>
      <c r="E9" s="109">
        <v>62.55475088</v>
      </c>
      <c r="F9" s="109">
        <v>3.08</v>
      </c>
      <c r="G9" s="109">
        <v>11.299665244508</v>
      </c>
      <c r="H9" s="109">
        <v>50.45416785</v>
      </c>
      <c r="I9" s="109">
        <v>4.19</v>
      </c>
      <c r="J9" s="109">
        <v>14.4438160529359</v>
      </c>
      <c r="K9" s="109">
        <v>177.139591795663</v>
      </c>
      <c r="L9" s="109">
        <v>6.53818280408642</v>
      </c>
      <c r="M9" s="109">
        <v>5.6382337358405</v>
      </c>
      <c r="N9" s="138">
        <v>10.2</v>
      </c>
      <c r="O9" s="139"/>
    </row>
    <row r="10" s="1" customFormat="1" ht="29" customHeight="1" spans="1:15">
      <c r="A10" s="25" t="s">
        <v>17</v>
      </c>
      <c r="B10" s="109">
        <v>265.28539</v>
      </c>
      <c r="C10" s="109">
        <v>6.8</v>
      </c>
      <c r="D10" s="109">
        <v>21.2901269066577</v>
      </c>
      <c r="E10" s="109">
        <v>154.77306275</v>
      </c>
      <c r="F10" s="109">
        <v>13.21</v>
      </c>
      <c r="G10" s="109">
        <v>27.957649472494</v>
      </c>
      <c r="H10" s="109">
        <v>86.98190906</v>
      </c>
      <c r="I10" s="109">
        <v>16.11</v>
      </c>
      <c r="J10" s="109">
        <v>24.9008307525944</v>
      </c>
      <c r="K10" s="109">
        <v>1108.1917569451</v>
      </c>
      <c r="L10" s="109">
        <v>4.76493193476963</v>
      </c>
      <c r="M10" s="109">
        <v>35.2729962085258</v>
      </c>
      <c r="N10" s="138">
        <v>20.2</v>
      </c>
      <c r="O10" s="139"/>
    </row>
    <row r="11" s="1" customFormat="1" ht="29" customHeight="1" spans="1:15">
      <c r="A11" s="25" t="s">
        <v>16</v>
      </c>
      <c r="B11" s="109">
        <v>161.43464</v>
      </c>
      <c r="C11" s="109">
        <v>1.1</v>
      </c>
      <c r="D11" s="109">
        <v>12.9557227886941</v>
      </c>
      <c r="E11" s="109">
        <v>77.78072248</v>
      </c>
      <c r="F11" s="109">
        <v>8.71</v>
      </c>
      <c r="G11" s="109">
        <v>14.0500299998953</v>
      </c>
      <c r="H11" s="109">
        <v>49.08339273</v>
      </c>
      <c r="I11" s="109">
        <v>12.42</v>
      </c>
      <c r="J11" s="109">
        <v>14.0513960700698</v>
      </c>
      <c r="K11" s="109">
        <v>365.88059835833</v>
      </c>
      <c r="L11" s="109">
        <v>8.81228968802331</v>
      </c>
      <c r="M11" s="109">
        <v>11.6457326791918</v>
      </c>
      <c r="N11" s="138">
        <v>17.8</v>
      </c>
      <c r="O11" s="139"/>
    </row>
    <row r="12" s="1" customFormat="1" ht="29" customHeight="1" spans="1:15">
      <c r="A12" s="25" t="s">
        <v>18</v>
      </c>
      <c r="B12" s="109">
        <v>185.56816</v>
      </c>
      <c r="C12" s="109">
        <v>3.4</v>
      </c>
      <c r="D12" s="109">
        <v>14.8925264080128</v>
      </c>
      <c r="E12" s="109">
        <v>69.74407356</v>
      </c>
      <c r="F12" s="109">
        <v>10.38</v>
      </c>
      <c r="G12" s="109">
        <v>12.5983186397487</v>
      </c>
      <c r="H12" s="109">
        <v>47.91925531</v>
      </c>
      <c r="I12" s="109">
        <v>12.68</v>
      </c>
      <c r="J12" s="109">
        <v>13.7181314960745</v>
      </c>
      <c r="K12" s="109">
        <v>397.483484077507</v>
      </c>
      <c r="L12" s="109">
        <v>9.48406439620561</v>
      </c>
      <c r="M12" s="109">
        <v>12.6516312172065</v>
      </c>
      <c r="N12" s="138">
        <v>20.2</v>
      </c>
      <c r="O12" s="139"/>
    </row>
    <row r="13" s="1" customFormat="1" ht="29" customHeight="1" spans="1:15">
      <c r="A13" s="25" t="s">
        <v>20</v>
      </c>
      <c r="B13" s="109">
        <v>126.8829</v>
      </c>
      <c r="C13" s="109">
        <v>1.6</v>
      </c>
      <c r="D13" s="109">
        <v>10.1828187495918</v>
      </c>
      <c r="E13" s="109">
        <v>36.89334705</v>
      </c>
      <c r="F13" s="109">
        <v>8.97</v>
      </c>
      <c r="G13" s="109">
        <v>6.66428153817076</v>
      </c>
      <c r="H13" s="109">
        <v>26.79099544</v>
      </c>
      <c r="I13" s="109">
        <v>10.1</v>
      </c>
      <c r="J13" s="109">
        <v>7.66961831896322</v>
      </c>
      <c r="K13" s="109">
        <v>123.421289364816</v>
      </c>
      <c r="L13" s="109">
        <v>6.79131910868186</v>
      </c>
      <c r="M13" s="109">
        <v>3.9284163995385</v>
      </c>
      <c r="N13" s="138">
        <v>25.6</v>
      </c>
      <c r="O13" s="139"/>
    </row>
    <row r="14" s="1" customFormat="1" ht="29" customHeight="1" spans="1:15">
      <c r="A14" s="25" t="s">
        <v>19</v>
      </c>
      <c r="B14" s="109">
        <v>64.37815</v>
      </c>
      <c r="C14" s="109">
        <v>13.3</v>
      </c>
      <c r="D14" s="109">
        <v>5.16658299017465</v>
      </c>
      <c r="E14" s="109">
        <v>36.4698455</v>
      </c>
      <c r="F14" s="109">
        <v>11.47</v>
      </c>
      <c r="G14" s="109">
        <v>6.58778174114159</v>
      </c>
      <c r="H14" s="109">
        <v>25.8537948</v>
      </c>
      <c r="I14" s="109">
        <v>16.76</v>
      </c>
      <c r="J14" s="109">
        <v>7.40132029274072</v>
      </c>
      <c r="K14" s="109">
        <v>111.811564277609</v>
      </c>
      <c r="L14" s="109">
        <v>7.08977076884456</v>
      </c>
      <c r="M14" s="109">
        <v>3.55888668014052</v>
      </c>
      <c r="N14" s="138">
        <v>19.6</v>
      </c>
      <c r="O14" s="139"/>
    </row>
    <row r="15" s="1" customFormat="1" ht="29" customHeight="1" spans="1:15">
      <c r="A15" s="25" t="s">
        <v>21</v>
      </c>
      <c r="B15" s="109">
        <v>24.82633</v>
      </c>
      <c r="C15" s="109">
        <v>-0.6</v>
      </c>
      <c r="D15" s="109">
        <v>1.99240416642079</v>
      </c>
      <c r="E15" s="109">
        <v>8.51472617</v>
      </c>
      <c r="F15" s="109">
        <v>2.04</v>
      </c>
      <c r="G15" s="109">
        <v>1.53806951536294</v>
      </c>
      <c r="H15" s="109">
        <v>4.63238662</v>
      </c>
      <c r="I15" s="109">
        <v>5.17</v>
      </c>
      <c r="J15" s="109">
        <v>1.32614099244056</v>
      </c>
      <c r="K15" s="109">
        <v>46.0224583361127</v>
      </c>
      <c r="L15" s="109">
        <v>13.2239719901596</v>
      </c>
      <c r="M15" s="109">
        <v>1.46486380919467</v>
      </c>
      <c r="N15" s="138">
        <v>20</v>
      </c>
      <c r="O15" s="139"/>
    </row>
    <row r="16" s="1" customFormat="1" ht="29" customHeight="1" spans="1:36">
      <c r="A16" s="110" t="s">
        <v>220</v>
      </c>
      <c r="B16" s="111">
        <v>7</v>
      </c>
      <c r="C16" s="111">
        <v>4</v>
      </c>
      <c r="D16" s="111">
        <v>7</v>
      </c>
      <c r="E16" s="111">
        <v>6</v>
      </c>
      <c r="F16" s="111">
        <v>1</v>
      </c>
      <c r="G16" s="111">
        <v>6</v>
      </c>
      <c r="H16" s="111">
        <v>7</v>
      </c>
      <c r="I16" s="111">
        <v>1</v>
      </c>
      <c r="J16" s="111">
        <v>7</v>
      </c>
      <c r="K16" s="111">
        <v>5</v>
      </c>
      <c r="L16" s="111">
        <v>9</v>
      </c>
      <c r="M16" s="111">
        <v>5</v>
      </c>
      <c r="N16" s="140">
        <v>2</v>
      </c>
      <c r="O16" s="141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</row>
    <row r="17" s="1" customFormat="1" ht="118" customHeight="1" spans="1: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s="1" customFormat="1" ht="33" customHeight="1" spans="1:15">
      <c r="A18" s="5" t="s">
        <v>208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13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103" t="s">
        <v>221</v>
      </c>
      <c r="B20" s="114" t="s">
        <v>222</v>
      </c>
      <c r="C20" s="114" t="s">
        <v>223</v>
      </c>
      <c r="D20" s="115" t="s">
        <v>224</v>
      </c>
      <c r="E20" s="116" t="s">
        <v>225</v>
      </c>
      <c r="F20" s="116" t="s">
        <v>226</v>
      </c>
      <c r="G20" s="15" t="s">
        <v>227</v>
      </c>
      <c r="H20" s="117"/>
      <c r="I20" s="117"/>
      <c r="J20" s="15" t="s">
        <v>228</v>
      </c>
      <c r="K20" s="143"/>
      <c r="L20" s="143"/>
      <c r="M20" s="15" t="s">
        <v>229</v>
      </c>
      <c r="N20" s="117"/>
      <c r="O20" s="117"/>
    </row>
    <row r="21" s="1" customFormat="1" ht="33.75" customHeight="1" spans="1:15">
      <c r="A21" s="105"/>
      <c r="B21" s="60" t="s">
        <v>230</v>
      </c>
      <c r="C21" s="60" t="s">
        <v>216</v>
      </c>
      <c r="D21" s="60" t="s">
        <v>216</v>
      </c>
      <c r="E21" s="60" t="s">
        <v>216</v>
      </c>
      <c r="F21" s="60" t="s">
        <v>216</v>
      </c>
      <c r="G21" s="19" t="s">
        <v>215</v>
      </c>
      <c r="H21" s="60" t="s">
        <v>216</v>
      </c>
      <c r="I21" s="60" t="s">
        <v>217</v>
      </c>
      <c r="J21" s="19" t="s">
        <v>215</v>
      </c>
      <c r="K21" s="60" t="s">
        <v>216</v>
      </c>
      <c r="L21" s="60" t="s">
        <v>217</v>
      </c>
      <c r="M21" s="12" t="s">
        <v>231</v>
      </c>
      <c r="N21" s="13"/>
      <c r="O21" s="14"/>
    </row>
    <row r="22" s="1" customFormat="1" ht="27" customHeight="1" spans="1:15">
      <c r="A22" s="25" t="s">
        <v>219</v>
      </c>
      <c r="B22" s="118">
        <v>7.4</v>
      </c>
      <c r="C22" s="118">
        <v>19.5</v>
      </c>
      <c r="D22" s="119">
        <v>48</v>
      </c>
      <c r="E22" s="118">
        <v>9.7</v>
      </c>
      <c r="F22" s="120">
        <v>5.4</v>
      </c>
      <c r="G22" s="107">
        <v>452.4812</v>
      </c>
      <c r="H22" s="107">
        <v>10.3110633063099</v>
      </c>
      <c r="I22" s="108">
        <v>100</v>
      </c>
      <c r="J22" s="107">
        <v>525.7962</v>
      </c>
      <c r="K22" s="107">
        <v>7.48891167610319</v>
      </c>
      <c r="L22" s="108">
        <v>100</v>
      </c>
      <c r="M22" s="144">
        <v>17.72</v>
      </c>
      <c r="N22" s="145"/>
      <c r="O22" s="146"/>
    </row>
    <row r="23" s="1" customFormat="1" ht="27" customHeight="1" spans="1:20">
      <c r="A23" s="106" t="s">
        <v>14</v>
      </c>
      <c r="B23" s="118">
        <v>-12.9</v>
      </c>
      <c r="C23" s="118">
        <v>34.8</v>
      </c>
      <c r="D23" s="119">
        <v>140.2</v>
      </c>
      <c r="E23" s="118">
        <v>28.3</v>
      </c>
      <c r="F23" s="120">
        <v>25.4</v>
      </c>
      <c r="G23" s="107">
        <v>24.26214</v>
      </c>
      <c r="H23" s="107">
        <v>11.608464566748</v>
      </c>
      <c r="I23" s="108">
        <v>5.36202167073461</v>
      </c>
      <c r="J23" s="107">
        <v>30.1</v>
      </c>
      <c r="K23" s="107">
        <v>10.2960249103133</v>
      </c>
      <c r="L23" s="108">
        <v>5.17250980512982</v>
      </c>
      <c r="M23" s="144">
        <v>12</v>
      </c>
      <c r="N23" s="145"/>
      <c r="O23" s="146"/>
      <c r="T23" s="160"/>
    </row>
    <row r="24" s="1" customFormat="1" ht="27" customHeight="1" spans="1:15">
      <c r="A24" s="25" t="s">
        <v>11</v>
      </c>
      <c r="B24" s="121">
        <v>43.5</v>
      </c>
      <c r="C24" s="121">
        <v>30.9</v>
      </c>
      <c r="D24" s="121">
        <v>61.5</v>
      </c>
      <c r="E24" s="121">
        <v>96.5</v>
      </c>
      <c r="F24" s="122">
        <v>66.4</v>
      </c>
      <c r="G24" s="109">
        <v>24.63036</v>
      </c>
      <c r="H24" s="109">
        <v>4.41220981841952</v>
      </c>
      <c r="I24" s="109">
        <v>5.4433996373772</v>
      </c>
      <c r="J24" s="109">
        <v>29.31682</v>
      </c>
      <c r="K24" s="109">
        <v>5.39128421633872</v>
      </c>
      <c r="L24" s="109">
        <v>5.57570024279369</v>
      </c>
      <c r="M24" s="147">
        <v>7.74</v>
      </c>
      <c r="N24" s="148"/>
      <c r="O24" s="149"/>
    </row>
    <row r="25" s="1" customFormat="1" ht="27" customHeight="1" spans="1:15">
      <c r="A25" s="25" t="s">
        <v>25</v>
      </c>
      <c r="B25" s="122">
        <v>9.7</v>
      </c>
      <c r="C25" s="123">
        <v>2.9</v>
      </c>
      <c r="D25" s="122">
        <v>-2.2</v>
      </c>
      <c r="E25" s="122">
        <v>40.7</v>
      </c>
      <c r="F25" s="123">
        <v>121.2</v>
      </c>
      <c r="G25" s="109">
        <v>24.52206</v>
      </c>
      <c r="H25" s="109">
        <v>13.944056866876</v>
      </c>
      <c r="I25" s="109">
        <v>5.41946494130585</v>
      </c>
      <c r="J25" s="109">
        <v>27.95052</v>
      </c>
      <c r="K25" s="109">
        <v>12.6662753988191</v>
      </c>
      <c r="L25" s="109">
        <v>5.31584671018923</v>
      </c>
      <c r="M25" s="147">
        <v>1.43</v>
      </c>
      <c r="N25" s="148"/>
      <c r="O25" s="149"/>
    </row>
    <row r="26" s="1" customFormat="1" ht="27" customHeight="1" spans="1:15">
      <c r="A26" s="25" t="s">
        <v>15</v>
      </c>
      <c r="B26" s="122">
        <v>-9.7</v>
      </c>
      <c r="C26" s="123">
        <v>18.1</v>
      </c>
      <c r="D26" s="122">
        <v>21</v>
      </c>
      <c r="E26" s="122">
        <v>9.2</v>
      </c>
      <c r="F26" s="122">
        <v>11.9</v>
      </c>
      <c r="G26" s="109">
        <v>31.2529</v>
      </c>
      <c r="H26" s="109">
        <v>24.7560995082072</v>
      </c>
      <c r="I26" s="109">
        <v>6.907005197122</v>
      </c>
      <c r="J26" s="109">
        <v>36.9098</v>
      </c>
      <c r="K26" s="109">
        <v>7.00012465538584</v>
      </c>
      <c r="L26" s="109">
        <v>7.01979207913636</v>
      </c>
      <c r="M26" s="147">
        <v>12.12</v>
      </c>
      <c r="N26" s="148"/>
      <c r="O26" s="149"/>
    </row>
    <row r="27" s="1" customFormat="1" ht="27" customHeight="1" spans="1:15">
      <c r="A27" s="25" t="s">
        <v>17</v>
      </c>
      <c r="B27" s="122">
        <v>14.1</v>
      </c>
      <c r="C27" s="123">
        <v>52.8</v>
      </c>
      <c r="D27" s="123">
        <v>112.5</v>
      </c>
      <c r="E27" s="122">
        <v>-0.5</v>
      </c>
      <c r="F27" s="123">
        <v>1.9</v>
      </c>
      <c r="G27" s="109">
        <v>137.5839</v>
      </c>
      <c r="H27" s="109">
        <v>8.35604797521381</v>
      </c>
      <c r="I27" s="109">
        <v>30.4065450675078</v>
      </c>
      <c r="J27" s="109">
        <v>144.2803</v>
      </c>
      <c r="K27" s="109">
        <v>8.56346336893667</v>
      </c>
      <c r="L27" s="109">
        <v>27.4403466590287</v>
      </c>
      <c r="M27" s="150">
        <v>27.26</v>
      </c>
      <c r="N27" s="150"/>
      <c r="O27" s="150"/>
    </row>
    <row r="28" s="1" customFormat="1" ht="27" customHeight="1" spans="1:15">
      <c r="A28" s="25" t="s">
        <v>16</v>
      </c>
      <c r="B28" s="122">
        <v>20.5</v>
      </c>
      <c r="C28" s="122">
        <v>-8.1</v>
      </c>
      <c r="D28" s="123">
        <v>11.4</v>
      </c>
      <c r="E28" s="122">
        <v>10.7</v>
      </c>
      <c r="F28" s="122">
        <v>6.7</v>
      </c>
      <c r="G28" s="109">
        <v>73.7804</v>
      </c>
      <c r="H28" s="109">
        <v>7.76052696919685</v>
      </c>
      <c r="I28" s="109">
        <v>16.3057382273562</v>
      </c>
      <c r="J28" s="109">
        <v>87.3399</v>
      </c>
      <c r="K28" s="109">
        <v>7.01491275468757</v>
      </c>
      <c r="L28" s="109">
        <v>16.6109796913709</v>
      </c>
      <c r="M28" s="151">
        <v>21.19</v>
      </c>
      <c r="N28" s="152"/>
      <c r="O28" s="153"/>
    </row>
    <row r="29" s="1" customFormat="1" ht="27" customHeight="1" spans="1:15">
      <c r="A29" s="25" t="s">
        <v>18</v>
      </c>
      <c r="B29" s="122">
        <v>-14.1</v>
      </c>
      <c r="C29" s="122">
        <v>17</v>
      </c>
      <c r="D29" s="123">
        <v>34.7</v>
      </c>
      <c r="E29" s="122">
        <v>63.3</v>
      </c>
      <c r="F29" s="123">
        <v>54.1</v>
      </c>
      <c r="G29" s="109">
        <v>60.6294</v>
      </c>
      <c r="H29" s="109">
        <v>12.7116501461195</v>
      </c>
      <c r="I29" s="109">
        <v>13.399319131933</v>
      </c>
      <c r="J29" s="109">
        <v>71.5255</v>
      </c>
      <c r="K29" s="109">
        <v>6.97705375063939</v>
      </c>
      <c r="L29" s="109">
        <v>13.6032744245774</v>
      </c>
      <c r="M29" s="147">
        <v>28.78</v>
      </c>
      <c r="N29" s="148"/>
      <c r="O29" s="149"/>
    </row>
    <row r="30" s="1" customFormat="1" ht="27" customHeight="1" spans="1:15">
      <c r="A30" s="25" t="s">
        <v>20</v>
      </c>
      <c r="B30" s="122">
        <v>5.3</v>
      </c>
      <c r="C30" s="122">
        <v>7.9</v>
      </c>
      <c r="D30" s="123">
        <v>33.2</v>
      </c>
      <c r="E30" s="122">
        <v>170.4</v>
      </c>
      <c r="F30" s="122">
        <v>94.6</v>
      </c>
      <c r="G30" s="109">
        <v>26.5159</v>
      </c>
      <c r="H30" s="109">
        <v>6.92067613993774</v>
      </c>
      <c r="I30" s="109">
        <v>5.86011087311473</v>
      </c>
      <c r="J30" s="109">
        <v>34.66</v>
      </c>
      <c r="K30" s="109">
        <v>4.70255231351557</v>
      </c>
      <c r="L30" s="109">
        <v>6.59190766308315</v>
      </c>
      <c r="M30" s="147">
        <v>15.28</v>
      </c>
      <c r="N30" s="148"/>
      <c r="O30" s="149"/>
    </row>
    <row r="31" s="1" customFormat="1" ht="27" customHeight="1" spans="1:15">
      <c r="A31" s="25" t="s">
        <v>19</v>
      </c>
      <c r="B31" s="122">
        <v>13.2</v>
      </c>
      <c r="C31" s="122">
        <v>-8.5</v>
      </c>
      <c r="D31" s="123">
        <v>12.9</v>
      </c>
      <c r="E31" s="122">
        <v>75.9</v>
      </c>
      <c r="F31" s="122">
        <v>157.1</v>
      </c>
      <c r="G31" s="109">
        <v>19.805</v>
      </c>
      <c r="H31" s="109">
        <v>6.7856468875529</v>
      </c>
      <c r="I31" s="109">
        <v>4.37697743022252</v>
      </c>
      <c r="J31" s="109">
        <v>25.3753</v>
      </c>
      <c r="K31" s="109">
        <v>4.0990970663888</v>
      </c>
      <c r="L31" s="109">
        <v>4.82607139420178</v>
      </c>
      <c r="M31" s="147">
        <v>56.7</v>
      </c>
      <c r="N31" s="148"/>
      <c r="O31" s="149"/>
    </row>
    <row r="32" s="1" customFormat="1" ht="27" customHeight="1" spans="1:15">
      <c r="A32" s="25" t="s">
        <v>21</v>
      </c>
      <c r="B32" s="122">
        <v>15.2</v>
      </c>
      <c r="C32" s="122">
        <v>28</v>
      </c>
      <c r="D32" s="123">
        <v>13.4</v>
      </c>
      <c r="E32" s="122">
        <v>43.4</v>
      </c>
      <c r="F32" s="122">
        <v>77.4</v>
      </c>
      <c r="G32" s="109">
        <v>10.7962</v>
      </c>
      <c r="H32" s="109">
        <v>4.08483972041456</v>
      </c>
      <c r="I32" s="109">
        <v>2.38599968352276</v>
      </c>
      <c r="J32" s="109">
        <v>14.7416</v>
      </c>
      <c r="K32" s="109">
        <v>7.00463104104061</v>
      </c>
      <c r="L32" s="109">
        <v>2.80367184091479</v>
      </c>
      <c r="M32" s="154">
        <v>18.05</v>
      </c>
      <c r="N32" s="155"/>
      <c r="O32" s="156"/>
    </row>
    <row r="33" s="1" customFormat="1" ht="27" customHeight="1" spans="1:25">
      <c r="A33" s="110" t="s">
        <v>220</v>
      </c>
      <c r="B33" s="124">
        <v>9</v>
      </c>
      <c r="C33" s="124">
        <v>2</v>
      </c>
      <c r="D33" s="124">
        <v>1</v>
      </c>
      <c r="E33" s="124">
        <v>7</v>
      </c>
      <c r="F33" s="125">
        <v>7</v>
      </c>
      <c r="G33" s="111">
        <v>8</v>
      </c>
      <c r="H33" s="111">
        <v>4</v>
      </c>
      <c r="I33" s="111">
        <v>8</v>
      </c>
      <c r="J33" s="111">
        <v>8</v>
      </c>
      <c r="K33" s="111">
        <v>2</v>
      </c>
      <c r="L33" s="111">
        <v>8</v>
      </c>
      <c r="M33" s="157">
        <v>8</v>
      </c>
      <c r="N33" s="158"/>
      <c r="O33" s="159"/>
      <c r="T33" s="142"/>
      <c r="U33" s="142"/>
      <c r="V33" s="142"/>
      <c r="W33" s="142"/>
      <c r="X33" s="142"/>
      <c r="Y33" s="142"/>
    </row>
    <row r="34" s="1" customFormat="1" ht="0.95" customHeight="1" spans="1:1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="1" customFormat="1" ht="14.25" spans="1:1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="1" customFormat="1" ht="12" customHeight="1" spans="1:1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="1" customFormat="1" ht="10.5" customHeight="1" spans="1:1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27"/>
      <c r="B42" s="127"/>
      <c r="C42" s="127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="1" customFormat="1" ht="14.25" spans="1:15">
      <c r="A43" s="127"/>
      <c r="B43" s="127"/>
      <c r="C43" s="127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="1" customFormat="1" ht="14.25" spans="1:15">
      <c r="A44" s="127"/>
      <c r="B44" s="127"/>
      <c r="C44" s="127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="1" customFormat="1" ht="14.25" spans="1:15">
      <c r="A45" s="127"/>
      <c r="B45" s="127"/>
      <c r="C45" s="127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="1" customFormat="1" ht="14.25" spans="1:15">
      <c r="A46" s="127"/>
      <c r="B46" s="127"/>
      <c r="C46" s="127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="1" customFormat="1" ht="14.25" spans="1:15">
      <c r="A47" s="127"/>
      <c r="B47" s="127"/>
      <c r="C47" s="127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="1" customFormat="1" ht="14.25" spans="1:15">
      <c r="A48" s="127"/>
      <c r="B48" s="127"/>
      <c r="C48" s="127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</row>
    <row r="49" s="1" customFormat="1" ht="14.25" spans="1:15">
      <c r="A49" s="127"/>
      <c r="B49" s="127"/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="1" customFormat="1" ht="14.25" spans="1:15">
      <c r="A50" s="127"/>
      <c r="B50" s="127"/>
      <c r="C50" s="12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="1" customFormat="1" ht="14.25" spans="1:15">
      <c r="A51" s="127"/>
      <c r="B51" s="127"/>
      <c r="C51" s="127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="1" customFormat="1" ht="14.25" spans="1:15">
      <c r="A52" s="127"/>
      <c r="B52" s="127"/>
      <c r="C52" s="127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="1" customFormat="1" ht="14.25" spans="1:15">
      <c r="A53" s="127"/>
      <c r="B53" s="127"/>
      <c r="C53" s="127"/>
      <c r="D53" s="127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="1" customFormat="1" ht="14.25" spans="1:15">
      <c r="A54" s="127"/>
      <c r="B54" s="127"/>
      <c r="C54" s="127"/>
      <c r="D54" s="127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="1" customFormat="1" ht="14.25" spans="1:15">
      <c r="A55" s="127"/>
      <c r="B55" s="127"/>
      <c r="C55" s="127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="1" customFormat="1" ht="14.25" spans="1:15">
      <c r="A56" s="127"/>
      <c r="B56" s="127"/>
      <c r="C56" s="127"/>
      <c r="D56" s="127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="1" customFormat="1" ht="14.25" spans="1:15">
      <c r="A57" s="127"/>
      <c r="B57" s="127"/>
      <c r="C57" s="127"/>
      <c r="D57" s="127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="1" customFormat="1" ht="14.25" spans="1:15">
      <c r="A58" s="127"/>
      <c r="B58" s="127"/>
      <c r="C58" s="127"/>
      <c r="D58" s="127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="1" customFormat="1" ht="14.25" spans="1:15">
      <c r="A59" s="127"/>
      <c r="B59" s="127"/>
      <c r="C59" s="127"/>
      <c r="D59" s="127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="1" customFormat="1" ht="14.25" spans="1:15">
      <c r="A60" s="127"/>
      <c r="B60" s="127"/>
      <c r="C60" s="127"/>
      <c r="D60" s="12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="1" customFormat="1" ht="14.25" spans="1:15">
      <c r="A61" s="127"/>
      <c r="B61" s="127"/>
      <c r="C61" s="127"/>
      <c r="D61" s="127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</row>
    <row r="62" s="1" customFormat="1" ht="14.25" spans="1:15">
      <c r="A62" s="127"/>
      <c r="B62" s="127"/>
      <c r="C62" s="127"/>
      <c r="D62" s="127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="1" customFormat="1" ht="14.25" spans="1:15">
      <c r="A63" s="127"/>
      <c r="B63" s="127"/>
      <c r="C63" s="127"/>
      <c r="D63" s="127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</row>
    <row r="64" s="1" customFormat="1" ht="14.25" spans="1:15">
      <c r="A64" s="127"/>
      <c r="B64" s="127"/>
      <c r="C64" s="127"/>
      <c r="D64" s="127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="1" customFormat="1" ht="14.25" spans="1:15">
      <c r="A65" s="127"/>
      <c r="B65" s="127"/>
      <c r="C65" s="127"/>
      <c r="D65" s="127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="1" customFormat="1" ht="14.25" spans="1:15">
      <c r="A66" s="127"/>
      <c r="B66" s="127"/>
      <c r="C66" s="127"/>
      <c r="D66" s="127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="1" customFormat="1" ht="14.25" spans="1:15">
      <c r="A67" s="127"/>
      <c r="B67" s="127"/>
      <c r="C67" s="127"/>
      <c r="D67" s="127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="1" customFormat="1" ht="14.25" spans="1:15">
      <c r="A68" s="127"/>
      <c r="B68" s="127"/>
      <c r="C68" s="127"/>
      <c r="D68" s="127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</row>
    <row r="69" s="1" customFormat="1" ht="14.25" spans="1:15">
      <c r="A69" s="127"/>
      <c r="B69" s="127"/>
      <c r="C69" s="127"/>
      <c r="D69" s="127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</row>
    <row r="70" s="1" customFormat="1" ht="14.25" spans="1:15">
      <c r="A70" s="127"/>
      <c r="B70" s="127"/>
      <c r="C70" s="127"/>
      <c r="D70" s="127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="1" customFormat="1" ht="14.25" spans="1:15">
      <c r="A71" s="127"/>
      <c r="B71" s="127"/>
      <c r="C71" s="127"/>
      <c r="D71" s="127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="1" customFormat="1" ht="14.25" spans="1:15">
      <c r="A72" s="127"/>
      <c r="B72" s="127"/>
      <c r="C72" s="127"/>
      <c r="D72" s="127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="1" customFormat="1" ht="14.25" spans="1:15">
      <c r="A73" s="127"/>
      <c r="B73" s="127"/>
      <c r="C73" s="127"/>
      <c r="D73" s="127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</row>
    <row r="74" s="1" customFormat="1" ht="14.25" spans="1:15">
      <c r="A74" s="127"/>
      <c r="B74" s="127"/>
      <c r="C74" s="127"/>
      <c r="D74" s="127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</row>
    <row r="75" s="1" customFormat="1" ht="14.25" spans="1:15">
      <c r="A75" s="127"/>
      <c r="B75" s="127"/>
      <c r="C75" s="127"/>
      <c r="D75" s="127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</row>
    <row r="76" s="1" customFormat="1" ht="14.25" spans="1:15">
      <c r="A76" s="127"/>
      <c r="B76" s="127"/>
      <c r="C76" s="127"/>
      <c r="D76" s="127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</row>
    <row r="77" s="1" customFormat="1" ht="14.25" spans="1:15">
      <c r="A77" s="127"/>
      <c r="B77" s="127"/>
      <c r="C77" s="127"/>
      <c r="D77" s="12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</row>
    <row r="78" s="1" customFormat="1" ht="14.25" spans="1:15">
      <c r="A78" s="127"/>
      <c r="B78" s="127"/>
      <c r="C78" s="127"/>
      <c r="D78" s="127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</row>
    <row r="79" s="1" customFormat="1" ht="14.25" spans="1:15">
      <c r="A79" s="127"/>
      <c r="B79" s="127"/>
      <c r="C79" s="127"/>
      <c r="D79" s="127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</row>
    <row r="80" s="1" customFormat="1" ht="14.25" spans="1:15">
      <c r="A80" s="127"/>
      <c r="B80" s="127"/>
      <c r="C80" s="127"/>
      <c r="D80" s="12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</row>
    <row r="81" s="1" customFormat="1" ht="14.25" spans="1:15">
      <c r="A81" s="127"/>
      <c r="B81" s="127"/>
      <c r="C81" s="127"/>
      <c r="D81" s="127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</row>
    <row r="82" s="1" customFormat="1" ht="14.25" spans="1:15">
      <c r="A82" s="127"/>
      <c r="B82" s="127"/>
      <c r="C82" s="127"/>
      <c r="D82" s="127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</row>
    <row r="83" s="1" customFormat="1" ht="14.25" spans="1:15">
      <c r="A83" s="127"/>
      <c r="B83" s="127"/>
      <c r="C83" s="127"/>
      <c r="D83" s="127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</row>
    <row r="84" s="1" customFormat="1" ht="14.25" spans="1:15">
      <c r="A84" s="127"/>
      <c r="B84" s="127"/>
      <c r="C84" s="127"/>
      <c r="D84" s="127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</row>
    <row r="85" s="1" customFormat="1" ht="14.25" spans="1:15">
      <c r="A85" s="127"/>
      <c r="B85" s="127"/>
      <c r="C85" s="127"/>
      <c r="D85" s="127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</row>
    <row r="86" s="1" customFormat="1" ht="14.25" spans="1:15">
      <c r="A86" s="127"/>
      <c r="B86" s="127"/>
      <c r="C86" s="127"/>
      <c r="D86" s="127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</row>
    <row r="87" s="1" customFormat="1" ht="14.25" spans="1:15">
      <c r="A87" s="127"/>
      <c r="B87" s="127"/>
      <c r="C87" s="127"/>
      <c r="D87" s="127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="1" customFormat="1" ht="14.25" spans="1:15">
      <c r="A88" s="127"/>
      <c r="B88" s="127"/>
      <c r="C88" s="127"/>
      <c r="D88" s="127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</row>
    <row r="89" s="1" customFormat="1" ht="14.25" spans="1:15">
      <c r="A89" s="127"/>
      <c r="B89" s="127"/>
      <c r="C89" s="127"/>
      <c r="D89" s="127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="1" customFormat="1" ht="14.25" spans="1:15">
      <c r="A90" s="127"/>
      <c r="B90" s="127"/>
      <c r="C90" s="127"/>
      <c r="D90" s="127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</row>
    <row r="91" s="1" customFormat="1" ht="14.25" spans="1:15">
      <c r="A91" s="127"/>
      <c r="B91" s="127"/>
      <c r="C91" s="127"/>
      <c r="D91" s="127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="1" customFormat="1" ht="14.25" spans="1:15">
      <c r="A92" s="127"/>
      <c r="B92" s="127"/>
      <c r="C92" s="127"/>
      <c r="D92" s="127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="1" customFormat="1" ht="14.25" spans="1:15">
      <c r="A93" s="127"/>
      <c r="B93" s="127"/>
      <c r="C93" s="127"/>
      <c r="D93" s="127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s="1" customFormat="1" ht="14.25" spans="1:15">
      <c r="A94" s="127"/>
      <c r="B94" s="127"/>
      <c r="C94" s="127"/>
      <c r="D94" s="127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</row>
    <row r="95" s="1" customFormat="1" ht="14.25" spans="1:15">
      <c r="A95" s="127"/>
      <c r="B95" s="127"/>
      <c r="C95" s="127"/>
      <c r="D95" s="127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="1" customFormat="1" ht="14.25" spans="1:15">
      <c r="A96" s="127"/>
      <c r="B96" s="127"/>
      <c r="C96" s="127"/>
      <c r="D96" s="127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s="1" customFormat="1" ht="14.25" spans="1:15">
      <c r="A97" s="127"/>
      <c r="B97" s="127"/>
      <c r="C97" s="127"/>
      <c r="D97" s="127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</row>
    <row r="98" s="1" customFormat="1" ht="14.25" spans="1:15">
      <c r="A98" s="127"/>
      <c r="B98" s="127"/>
      <c r="C98" s="127"/>
      <c r="D98" s="127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</row>
    <row r="99" s="1" customFormat="1" ht="14.25" spans="1:15">
      <c r="A99" s="127"/>
      <c r="B99" s="127"/>
      <c r="C99" s="127"/>
      <c r="D99" s="127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</row>
    <row r="100" s="1" customFormat="1" ht="14.25" spans="1:15">
      <c r="A100" s="127"/>
      <c r="B100" s="127"/>
      <c r="C100" s="127"/>
      <c r="D100" s="127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</row>
    <row r="101" s="1" customFormat="1" ht="14.25" spans="1:15">
      <c r="A101" s="127"/>
      <c r="B101" s="127"/>
      <c r="C101" s="127"/>
      <c r="D101" s="127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</row>
    <row r="102" s="1" customFormat="1" ht="14.25" spans="1:15">
      <c r="A102" s="127"/>
      <c r="B102" s="127"/>
      <c r="C102" s="127"/>
      <c r="D102" s="127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</row>
    <row r="103" s="1" customFormat="1" ht="14.25" spans="1:15">
      <c r="A103" s="127"/>
      <c r="B103" s="127"/>
      <c r="C103" s="127"/>
      <c r="D103" s="127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</row>
    <row r="104" s="1" customFormat="1" ht="14.25" spans="1:15">
      <c r="A104" s="127"/>
      <c r="B104" s="127"/>
      <c r="C104" s="127"/>
      <c r="D104" s="127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</row>
    <row r="105" s="1" customFormat="1" ht="14.25" spans="1:15">
      <c r="A105" s="127"/>
      <c r="B105" s="127"/>
      <c r="C105" s="127"/>
      <c r="D105" s="127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</row>
    <row r="106" s="1" customFormat="1" ht="14.25" spans="1:15">
      <c r="A106" s="127"/>
      <c r="B106" s="127"/>
      <c r="C106" s="127"/>
      <c r="D106" s="127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</row>
    <row r="107" s="1" customFormat="1" ht="14.25" spans="1:15">
      <c r="A107" s="127"/>
      <c r="B107" s="127"/>
      <c r="C107" s="127"/>
      <c r="D107" s="127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</row>
    <row r="108" s="1" customFormat="1" ht="14.25" spans="1:15">
      <c r="A108" s="127"/>
      <c r="B108" s="127"/>
      <c r="C108" s="127"/>
      <c r="D108" s="127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</row>
    <row r="109" s="1" customFormat="1" ht="14.25" spans="1:15">
      <c r="A109" s="127"/>
      <c r="B109" s="127"/>
      <c r="C109" s="127"/>
      <c r="D109" s="127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</row>
    <row r="110" s="1" customFormat="1" ht="14.25" spans="1:15">
      <c r="A110" s="127"/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="1" customFormat="1" ht="14.25" spans="1:15">
      <c r="A111" s="127"/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="1" customFormat="1" ht="14.25" spans="1:15">
      <c r="A112" s="127"/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="1" customFormat="1" ht="14.25" spans="1:15">
      <c r="A113" s="127"/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="1" customFormat="1" ht="14.25" spans="1:15">
      <c r="A114" s="127"/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="1" customFormat="1" ht="14.25" spans="1:15">
      <c r="A115" s="127"/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="1" customFormat="1" ht="14.25" spans="1:15">
      <c r="A116" s="127"/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="1" customFormat="1" ht="14.25" spans="1:15">
      <c r="A117" s="127"/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="1" customFormat="1" ht="14.25" spans="1:15">
      <c r="A118" s="127"/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="1" customFormat="1" ht="14.25" spans="1:15">
      <c r="A119" s="127"/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="1" customFormat="1" ht="14.25" spans="1:15">
      <c r="A120" s="127"/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="1" customFormat="1" ht="14.25" spans="1:15">
      <c r="A121" s="127"/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="1" customFormat="1" ht="14.25" spans="1:15">
      <c r="A122" s="127"/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="1" customFormat="1" ht="14.25" spans="1:15">
      <c r="A123" s="127"/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="1" customFormat="1" ht="14.25" spans="1:15">
      <c r="A124" s="127"/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="1" customFormat="1" ht="14.25" spans="1:15">
      <c r="A125" s="127"/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="1" customFormat="1" ht="14.25" spans="1:15">
      <c r="A126" s="127"/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="1" customFormat="1" ht="14.25" spans="1:15">
      <c r="A127" s="127"/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="1" customFormat="1" ht="14.25" spans="1:15">
      <c r="A128" s="127"/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="1" customFormat="1" ht="14.25" spans="1:15">
      <c r="A129" s="127"/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="1" customFormat="1" ht="14.25" spans="1:15">
      <c r="A130" s="127"/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="1" customFormat="1" ht="14.25" spans="1:15">
      <c r="A131" s="127"/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="1" customFormat="1" ht="14.25" spans="1:15">
      <c r="A132" s="127"/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="1" customFormat="1" ht="14.25" spans="1:15">
      <c r="A133" s="127"/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="1" customFormat="1" ht="14.25" spans="1:15">
      <c r="A134" s="127"/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="1" customFormat="1" ht="14.25" spans="1:15">
      <c r="A135" s="127"/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="1" customFormat="1" ht="14.25" spans="1:15">
      <c r="A136" s="127"/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="1" customFormat="1" ht="14.25" spans="1:15">
      <c r="A137" s="127"/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="1" customFormat="1" ht="14.25" spans="1:15">
      <c r="A138" s="127"/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="1" customFormat="1" ht="14.25" spans="1:15">
      <c r="A139" s="127"/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="1" customFormat="1" ht="14.25" spans="1:15">
      <c r="A140" s="127"/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="1" customFormat="1" ht="14.25" spans="1:15">
      <c r="A141" s="127"/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="1" customFormat="1" ht="14.25" spans="1:15">
      <c r="A142" s="127"/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="1" customFormat="1" ht="14.25" spans="1:15">
      <c r="A143" s="127"/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="1" customFormat="1" ht="14.25" spans="1:15">
      <c r="A144" s="127"/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="1" customFormat="1" ht="14.25" spans="1:15">
      <c r="A145" s="127"/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="1" customFormat="1" ht="14.25" spans="1:15">
      <c r="A146" s="127"/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="1" customFormat="1" ht="14.25" spans="1:15">
      <c r="A147" s="127"/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="1" customFormat="1" ht="14.25" spans="1:15">
      <c r="A148" s="127"/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="1" customFormat="1" ht="14.25" spans="1:15">
      <c r="A149" s="127"/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="1" customFormat="1" ht="14.25" spans="1:15">
      <c r="A150" s="127"/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="1" customFormat="1" ht="14.25" spans="1:15">
      <c r="A151" s="127"/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="1" customFormat="1" ht="14.25" spans="1:15">
      <c r="A152" s="127"/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="1" customFormat="1" ht="14.25" spans="1:15">
      <c r="A153" s="127"/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="1" customFormat="1" ht="14.25" spans="1:15">
      <c r="A154" s="127"/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="1" customFormat="1" ht="14.25" spans="1:15">
      <c r="A155" s="127"/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="1" customFormat="1" ht="14.25" spans="1:15">
      <c r="A156" s="127"/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="1" customFormat="1" ht="14.25" spans="1:15">
      <c r="A157" s="127"/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="1" customFormat="1" ht="14.25" spans="1:15">
      <c r="A158" s="127"/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="1" customFormat="1" ht="14.25" spans="1:15">
      <c r="A159" s="127"/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="1" customFormat="1" ht="14.25" spans="1:15">
      <c r="A160" s="127"/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="1" customFormat="1" ht="14.25" spans="1:15">
      <c r="A161" s="127"/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="1" customFormat="1" ht="14.25" spans="1:15">
      <c r="A162" s="127"/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="1" customFormat="1" ht="14.25" spans="1:15">
      <c r="A163" s="127"/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="1" customFormat="1" ht="14.25" spans="1:15">
      <c r="A164" s="127"/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="1" customFormat="1" ht="14.25" spans="1:15">
      <c r="A165" s="127"/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="1" customFormat="1" ht="14.25" spans="1:15">
      <c r="A166" s="127"/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="1" customFormat="1" ht="14.25" spans="1:15">
      <c r="A167" s="127"/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="1" customFormat="1" ht="14.25" spans="1:15">
      <c r="A168" s="127"/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="1" customFormat="1" ht="14.25" spans="1:15">
      <c r="A169" s="127"/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="1" customFormat="1" ht="14.25" spans="1:15">
      <c r="A170" s="127"/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="1" customFormat="1" ht="14.25" spans="1:15">
      <c r="A171" s="127"/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="1" customFormat="1" ht="14.25" spans="1:15">
      <c r="A172" s="127"/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="1" customFormat="1" ht="14.25" spans="1:15">
      <c r="A173" s="127"/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="1" customFormat="1" ht="14.25" spans="1:15">
      <c r="A174" s="127"/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="1" customFormat="1" ht="14.25" spans="1:15">
      <c r="A175" s="127"/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="1" customFormat="1" ht="14.25" spans="1:15">
      <c r="A176" s="127"/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="1" customFormat="1" ht="14.25" spans="1:15">
      <c r="A177" s="127"/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="1" customFormat="1" ht="14.25" spans="1:15">
      <c r="A178" s="127"/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="1" customFormat="1" ht="14.25" spans="1:15">
      <c r="A179" s="127"/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="1" customFormat="1" ht="14.25" spans="1:15">
      <c r="A180" s="127"/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="1" customFormat="1" ht="14.25" spans="1:15">
      <c r="A181" s="127"/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="1" customFormat="1" ht="14.25" spans="1:15">
      <c r="A182" s="127"/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="1" customFormat="1" ht="14.25" spans="1:15">
      <c r="A183" s="127"/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="1" customFormat="1" ht="14.25" spans="1:15">
      <c r="A184" s="127"/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="1" customFormat="1" ht="14.25" spans="1:15">
      <c r="A185" s="127"/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="1" customFormat="1" ht="14.25" spans="1:15">
      <c r="A186" s="127"/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="1" customFormat="1" ht="14.25" spans="1:15">
      <c r="A187" s="127"/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="1" customFormat="1" ht="14.25" spans="1:15">
      <c r="A188" s="127"/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="1" customFormat="1" ht="14.25" spans="1:15">
      <c r="A189" s="127"/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="1" customFormat="1" ht="14.25" spans="1:15">
      <c r="A190" s="127"/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="1" customFormat="1" ht="14.25" spans="1:15">
      <c r="A191" s="127"/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="1" customFormat="1" ht="14.25" spans="1:15">
      <c r="A192" s="127"/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="1" customFormat="1" ht="14.25" spans="1:15">
      <c r="A193" s="127"/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="1" customFormat="1" ht="14.25" spans="1:15">
      <c r="A194" s="127"/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="1" customFormat="1" ht="14.25" spans="1:15">
      <c r="A195" s="127"/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="1" customFormat="1" ht="14.25" spans="1:15">
      <c r="A196" s="127"/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="1" customFormat="1" ht="14.25" spans="1:15">
      <c r="A197" s="127"/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="1" customFormat="1" ht="14.25" spans="1:15">
      <c r="A198" s="127"/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="1" customFormat="1" ht="14.25" spans="1:15">
      <c r="A199" s="127"/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="1" customFormat="1" ht="14.25" spans="1:15">
      <c r="A200" s="127"/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="1" customFormat="1" ht="14.25" spans="1:15">
      <c r="A201" s="127"/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="1" customFormat="1" ht="14.25" spans="1:15">
      <c r="A202" s="127"/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="1" customFormat="1" ht="14.25" spans="1:15">
      <c r="A203" s="127"/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="1" customFormat="1" ht="14.25" spans="1:15">
      <c r="A204" s="127"/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="1" customFormat="1" ht="14.25" spans="1:15">
      <c r="A205" s="127"/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="1" customFormat="1" ht="14.25" spans="1:15">
      <c r="A206" s="127"/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="1" customFormat="1" ht="14.25" spans="1:15">
      <c r="A207" s="127"/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="1" customFormat="1" ht="14.25" spans="1:15">
      <c r="A208" s="127"/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="1" customFormat="1" ht="14.25" spans="1:15">
      <c r="A209" s="127"/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="1" customFormat="1" ht="14.25" spans="1:15">
      <c r="A210" s="127"/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="1" customFormat="1" ht="14.25" spans="1:15">
      <c r="A211" s="127"/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="1" customFormat="1" ht="14.25" spans="1:15">
      <c r="A212" s="127"/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="1" customFormat="1" ht="14.25" spans="1:15">
      <c r="A213" s="127"/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="1" customFormat="1" ht="14.25" spans="1:15">
      <c r="A214" s="127"/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="1" customFormat="1" ht="14.25" spans="1:15">
      <c r="A215" s="127"/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="1" customFormat="1" ht="14.25" spans="1:15">
      <c r="A216" s="127"/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="1" customFormat="1" ht="14.25" spans="1:15">
      <c r="A217" s="127"/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="1" customFormat="1" ht="14.25" spans="1:15">
      <c r="A218" s="127"/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="1" customFormat="1" ht="14.25" spans="1:15">
      <c r="A219" s="127"/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="1" customFormat="1" ht="14.25" spans="1:15">
      <c r="A220" s="127"/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="1" customFormat="1" ht="14.25" spans="1:15">
      <c r="A221" s="127"/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="1" customFormat="1" ht="14.25" spans="1:15">
      <c r="A222" s="127"/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="1" customFormat="1" ht="14.25" spans="1:15">
      <c r="A223" s="127"/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="1" customFormat="1" ht="14.25" spans="1:15">
      <c r="A224" s="127"/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="1" customFormat="1" ht="14.25" spans="1:15">
      <c r="A225" s="127"/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="1" customFormat="1" ht="14.25" spans="1:15">
      <c r="A226" s="127"/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="1" customFormat="1" ht="14.25" spans="1:15">
      <c r="A227" s="127"/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="1" customFormat="1" ht="14.25" spans="1:15">
      <c r="A228" s="127"/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="1" customFormat="1" ht="14.25" spans="1:15">
      <c r="A229" s="127"/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="1" customFormat="1" ht="14.25" spans="1:15">
      <c r="A230" s="127"/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="1" customFormat="1" ht="14.25" spans="1:15">
      <c r="A231" s="127"/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="1" customFormat="1" ht="14.25" spans="1:15">
      <c r="A232" s="127"/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="1" customFormat="1" ht="14.25" spans="1:15">
      <c r="A233" s="127"/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="1" customFormat="1" ht="14.25" spans="1:15">
      <c r="A234" s="127"/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="1" customFormat="1" ht="14.25" spans="1:15">
      <c r="A235" s="127"/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="1" customFormat="1" ht="14.25" spans="1:15">
      <c r="A236" s="127"/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="1" customFormat="1" ht="14.25" spans="1:15">
      <c r="A237" s="127"/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="1" customFormat="1" ht="14.25" spans="1:15">
      <c r="A238" s="127"/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="1" customFormat="1" ht="14.25" spans="1:15">
      <c r="A239" s="127"/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="1" customFormat="1" ht="14.25" spans="1:15">
      <c r="A240" s="127"/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="1" customFormat="1" ht="14.25" spans="1:15">
      <c r="A241" s="127"/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="1" customFormat="1" ht="14.25" spans="1:15">
      <c r="A242" s="127"/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="1" customFormat="1" ht="14.25" spans="1:15">
      <c r="A243" s="127"/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="1" customFormat="1" ht="14.25" spans="1:15">
      <c r="A244" s="127"/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="1" customFormat="1" ht="14.25" spans="1:15">
      <c r="A245" s="127"/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="1" customFormat="1" ht="14.25" spans="1:15">
      <c r="A246" s="127"/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="1" customFormat="1" ht="14.25" spans="1:15">
      <c r="A247" s="127"/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="1" customFormat="1" ht="14.25" spans="1:15">
      <c r="A248" s="127"/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="1" customFormat="1" ht="14.25" spans="1:15">
      <c r="A249" s="127"/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="1" customFormat="1" ht="14.25" spans="1:15">
      <c r="A250" s="127"/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="1" customFormat="1" ht="14.25" spans="1:15">
      <c r="A251" s="127"/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="1" customFormat="1" ht="14.25" spans="1:15">
      <c r="A252" s="127"/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="1" customFormat="1" ht="14.25" spans="1:15">
      <c r="A253" s="127"/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="1" customFormat="1" ht="14.25" spans="1:15">
      <c r="A254" s="127"/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="1" customFormat="1" ht="14.25" spans="1:15">
      <c r="A255" s="127"/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="1" customFormat="1" ht="14.25" spans="1:15">
      <c r="A256" s="127"/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="1" customFormat="1" ht="14.25" spans="1:15">
      <c r="A257" s="127"/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="1" customFormat="1" ht="14.25" spans="1:15">
      <c r="A258" s="127"/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="1" customFormat="1" ht="14.25" spans="1:15">
      <c r="A259" s="127"/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="1" customFormat="1" ht="14.25" spans="1:15">
      <c r="A260" s="127"/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="1" customFormat="1" ht="14.25" spans="1:15">
      <c r="A261" s="127"/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="1" customFormat="1" ht="14.25" spans="1:15">
      <c r="A262" s="127"/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="1" customFormat="1" ht="14.25" spans="1:15">
      <c r="A263" s="127"/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="1" customFormat="1" ht="14.25" spans="1:15">
      <c r="A264" s="127"/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="1" customFormat="1" ht="14.25" spans="1:15">
      <c r="A265" s="127"/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="1" customFormat="1" ht="14.25" spans="1:15">
      <c r="A266" s="127"/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="1" customFormat="1" ht="14.25" spans="1:15">
      <c r="A267" s="127"/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="1" customFormat="1" ht="14.25" spans="1:15">
      <c r="A268" s="127"/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="1" customFormat="1" ht="14.25" spans="1:15">
      <c r="A269" s="127"/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="1" customFormat="1" ht="14.25" spans="1:15">
      <c r="A270" s="127"/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="1" customFormat="1" ht="14.25" spans="1:15">
      <c r="A271" s="127"/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="1" customFormat="1" ht="14.25" spans="1:15">
      <c r="A272" s="127"/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="1" customFormat="1" ht="14.25" spans="1:15">
      <c r="A273" s="127"/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="1" customFormat="1" ht="14.25" spans="1:15">
      <c r="A274" s="127"/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="1" customFormat="1" ht="14.25" spans="1:15">
      <c r="A275" s="127"/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="1" customFormat="1" ht="14.25" spans="1:15">
      <c r="A276" s="127"/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="1" customFormat="1" ht="14.25" spans="1:15">
      <c r="A277" s="127"/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="1" customFormat="1" ht="14.25" spans="1:15">
      <c r="A278" s="127"/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="1" customFormat="1" ht="14.25" spans="1:15">
      <c r="A279" s="127"/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="1" customFormat="1" ht="14.25" spans="1:15">
      <c r="A280" s="127"/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="1" customFormat="1" ht="14.25" spans="1:15">
      <c r="A281" s="127"/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="1" customFormat="1" ht="14.25" spans="1:15">
      <c r="A282" s="127"/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="1" customFormat="1" ht="14.25" spans="1:15">
      <c r="A283" s="127"/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="1" customFormat="1" ht="14.25" spans="1:15">
      <c r="A284" s="127"/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="1" customFormat="1" ht="14.25" spans="1:15">
      <c r="A285" s="127"/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="1" customFormat="1" ht="14.25" spans="1:15">
      <c r="A286" s="127"/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="1" customFormat="1" ht="14.25" spans="1:15">
      <c r="A287" s="127"/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="1" customFormat="1" ht="14.25" spans="1:15">
      <c r="A288" s="127"/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="1" customFormat="1" ht="14.25" spans="1:15">
      <c r="A289" s="127"/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="1" customFormat="1" ht="14.25" spans="1:15">
      <c r="A290" s="127"/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="1" customFormat="1" ht="14.25" spans="1:15">
      <c r="A291" s="127"/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="1" customFormat="1" ht="14.25" spans="1:15">
      <c r="A292" s="127"/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="1" customFormat="1" ht="14.25" spans="1:15">
      <c r="A293" s="127"/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="1" customFormat="1" ht="14.25" spans="1:15">
      <c r="A294" s="127"/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="1" customFormat="1" ht="14.25" spans="1:15">
      <c r="A295" s="127"/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="1" customFormat="1" ht="14.25" spans="1:15">
      <c r="A296" s="127"/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="1" customFormat="1" ht="14.25" spans="1:15">
      <c r="A297" s="127"/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="1" customFormat="1" ht="14.25" spans="1:15">
      <c r="A298" s="127"/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="1" customFormat="1" ht="14.25" spans="1:15">
      <c r="A299" s="127"/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="1" customFormat="1" ht="14.25" spans="1:15">
      <c r="A300" s="127"/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="1" customFormat="1" ht="14.25" spans="1:15">
      <c r="A301" s="127"/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="1" customFormat="1" ht="14.25" spans="1:15">
      <c r="A302" s="127"/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="1" customFormat="1" ht="14.25" spans="1:15">
      <c r="A303" s="127"/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="1" customFormat="1" ht="14.25" spans="1:15">
      <c r="A304" s="127"/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="1" customFormat="1" ht="14.25" spans="1:15">
      <c r="A305" s="127"/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="1" customFormat="1" ht="14.25" spans="1:15">
      <c r="A306" s="127"/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="1" customFormat="1" ht="14.25" spans="1:15">
      <c r="A307" s="127"/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="1" customFormat="1" ht="14.25" spans="1:15">
      <c r="A308" s="127"/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="1" customFormat="1" ht="14.25" spans="1:15">
      <c r="A309" s="127"/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="1" customFormat="1" ht="14.25" spans="1:15">
      <c r="A310" s="127"/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="1" customFormat="1" ht="14.25" spans="1:15">
      <c r="A311" s="127"/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="1" customFormat="1" ht="14.25" spans="1:15">
      <c r="A312" s="127"/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="1" customFormat="1" ht="14.25" spans="1:15">
      <c r="A313" s="127"/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="1" customFormat="1" ht="14.25" spans="1:15">
      <c r="A314" s="127"/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="1" customFormat="1" ht="14.25" spans="1:15">
      <c r="A315" s="127"/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="1" customFormat="1" ht="14.25" spans="1:15">
      <c r="A316" s="127"/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="1" customFormat="1" ht="14.25" spans="1:15">
      <c r="A317" s="127"/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="1" customFormat="1" ht="14.25" spans="1:15">
      <c r="A318" s="127"/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="1" customFormat="1" ht="14.25" spans="1:15">
      <c r="A319" s="127"/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="1" customFormat="1" ht="14.25" spans="1:15">
      <c r="A320" s="127"/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="1" customFormat="1" ht="14.25" spans="1:15">
      <c r="A321" s="127"/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="1" customFormat="1" ht="14.25" spans="1:15">
      <c r="A322" s="127"/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="1" customFormat="1" ht="14.25" spans="1:15">
      <c r="A323" s="127"/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="1" customFormat="1" ht="14.25" spans="1:15">
      <c r="A324" s="127"/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="1" customFormat="1" ht="14.25" spans="1:15">
      <c r="A325" s="127"/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="1" customFormat="1" ht="14.25" spans="1:15">
      <c r="A326" s="127"/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="1" customFormat="1" ht="14.25" spans="1:15">
      <c r="A327" s="127"/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="1" customFormat="1" ht="14.25" spans="1:15">
      <c r="A328" s="127"/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="1" customFormat="1" ht="14.25" spans="1:15">
      <c r="A329" s="127"/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="1" customFormat="1" ht="14.25" spans="1:15">
      <c r="A330" s="127"/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="1" customFormat="1" ht="14.25" spans="1:15">
      <c r="A331" s="127"/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="1" customFormat="1" ht="14.25" spans="1:15">
      <c r="A332" s="127"/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="1" customFormat="1" ht="14.25" spans="1:15">
      <c r="A333" s="127"/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="1" customFormat="1" ht="14.25" spans="1:15">
      <c r="A334" s="127"/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="1" customFormat="1" ht="14.25" spans="1:15">
      <c r="A335" s="127"/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="1" customFormat="1" ht="14.25" spans="1:15">
      <c r="A336" s="127"/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="1" customFormat="1" ht="14.25" spans="1:15">
      <c r="A337" s="127"/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="1" customFormat="1" ht="14.25" spans="1:15">
      <c r="A338" s="127"/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="1" customFormat="1" ht="14.25" spans="1:15">
      <c r="A339" s="127"/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="1" customFormat="1" ht="14.25" spans="1:15">
      <c r="A340" s="127"/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="1" customFormat="1" ht="14.25" spans="1:15">
      <c r="A341" s="127"/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="1" customFormat="1" ht="14.25" spans="1:15">
      <c r="A342" s="127"/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="1" customFormat="1" ht="14.25" spans="1:15">
      <c r="A343" s="127"/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="1" customFormat="1" ht="14.25" spans="1:15">
      <c r="A344" s="127"/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="1" customFormat="1" ht="14.25" spans="1:15">
      <c r="A345" s="127"/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="1" customFormat="1" ht="14.25" spans="1:15">
      <c r="A346" s="127"/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="1" customFormat="1" ht="14.25" spans="1:15">
      <c r="A347" s="127"/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="1" customFormat="1" ht="14.25" spans="1:15">
      <c r="A348" s="127"/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="1" customFormat="1" ht="14.25" spans="1:15">
      <c r="A349" s="127"/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="1" customFormat="1" ht="14.25" spans="1:15">
      <c r="A350" s="127"/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="1" customFormat="1" ht="14.25" spans="1:15">
      <c r="A351" s="127"/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="1" customFormat="1" ht="14.25" spans="1:15">
      <c r="A352" s="127"/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="1" customFormat="1" ht="14.25" spans="1:15">
      <c r="A353" s="127"/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="1" customFormat="1" ht="14.25" spans="1:15">
      <c r="A354" s="127"/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="1" customFormat="1" ht="14.25" spans="1:15">
      <c r="A355" s="127"/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="1" customFormat="1" ht="14.25" spans="1:15">
      <c r="A356" s="127"/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="1" customFormat="1" ht="14.25" spans="1:15">
      <c r="A357" s="127"/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="1" customFormat="1" ht="14.25" spans="1:15">
      <c r="A358" s="127"/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="1" customFormat="1" ht="14.25" spans="1:15">
      <c r="A359" s="127"/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="1" customFormat="1" ht="14.25" spans="1:15">
      <c r="A360" s="127"/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="1" customFormat="1" ht="14.25" spans="1:15">
      <c r="A361" s="127"/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="1" customFormat="1" ht="14.25" spans="1:15">
      <c r="A362" s="127"/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="1" customFormat="1" ht="14.25" spans="1:15">
      <c r="A363" s="127"/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="1" customFormat="1" ht="14.25" spans="1:15">
      <c r="A364" s="127"/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="1" customFormat="1" ht="14.25" spans="1:15">
      <c r="A365" s="127"/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="1" customFormat="1" ht="14.25" spans="1:15">
      <c r="A366" s="127"/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="1" customFormat="1" ht="14.25" spans="1:15">
      <c r="A367" s="127"/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="1" customFormat="1" ht="14.25" spans="1:15">
      <c r="A368" s="127"/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="1" customFormat="1" ht="14.25" spans="1:15">
      <c r="A369" s="127"/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="1" customFormat="1" ht="14.25" spans="1:15">
      <c r="A370" s="127"/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Lenovo</cp:lastModifiedBy>
  <dcterms:created xsi:type="dcterms:W3CDTF">2020-03-24T14:28:00Z</dcterms:created>
  <cp:lastPrinted>2021-02-25T10:44:00Z</cp:lastPrinted>
  <dcterms:modified xsi:type="dcterms:W3CDTF">2024-02-20T08:44:54Z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6C081AB0D679473A853A5D47F8CBB7AD</vt:lpwstr>
  </property>
</Properties>
</file>