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7"/>
  </bookViews>
  <sheets>
    <sheet name="地区生产总值" sheetId="7" r:id="rId1"/>
    <sheet name="自贸区" sheetId="11" r:id="rId2"/>
    <sheet name="价格指数" sheetId="9" r:id="rId3"/>
    <sheet name="工业经济" sheetId="2" r:id="rId4"/>
    <sheet name="能耗" sheetId="4" r:id="rId5"/>
    <sheet name="投资、房地产" sheetId="3" r:id="rId6"/>
    <sheet name="贸易、服务业" sheetId="5" r:id="rId7"/>
    <sheet name="财政、居民收入" sheetId="6" r:id="rId8"/>
    <sheet name="分县市" sheetId="10" r:id="rId9"/>
    <sheet name="分乡镇" sheetId="12" r:id="rId10"/>
  </sheets>
  <definedNames>
    <definedName name="_xlnm.Print_Area" localSheetId="1">自贸区!$A$1:$C$30</definedName>
  </definedNames>
  <calcPr calcId="144525"/>
</workbook>
</file>

<file path=xl/sharedStrings.xml><?xml version="1.0" encoding="utf-8"?>
<sst xmlns="http://schemas.openxmlformats.org/spreadsheetml/2006/main" count="567" uniqueCount="268">
  <si>
    <t>地区生产总值（总量）</t>
  </si>
  <si>
    <t>2023年</t>
  </si>
  <si>
    <t>单位：亿元</t>
  </si>
  <si>
    <t>地 区</t>
  </si>
  <si>
    <t>地区生产总值</t>
  </si>
  <si>
    <t>第一产业增加值</t>
  </si>
  <si>
    <t>第二产业增加值</t>
  </si>
  <si>
    <t>其中：工业增加值</t>
  </si>
  <si>
    <t>第三产业增加值</t>
  </si>
  <si>
    <t>全  市</t>
  </si>
  <si>
    <t>市  区</t>
  </si>
  <si>
    <t>婺城区</t>
  </si>
  <si>
    <t xml:space="preserve"> #婺城</t>
  </si>
  <si>
    <t xml:space="preserve">  开发区</t>
  </si>
  <si>
    <t>金义新区（金东区）</t>
  </si>
  <si>
    <t>兰溪市</t>
  </si>
  <si>
    <t>东阳市</t>
  </si>
  <si>
    <t>义乌市</t>
  </si>
  <si>
    <t>永康市</t>
  </si>
  <si>
    <t>浦江县</t>
  </si>
  <si>
    <t>武义县</t>
  </si>
  <si>
    <t>磐安县</t>
  </si>
  <si>
    <t>地区生产总值（增速）</t>
  </si>
  <si>
    <t>单位：%</t>
  </si>
  <si>
    <t>#婺城</t>
  </si>
  <si>
    <t xml:space="preserve"> 开发区</t>
  </si>
  <si>
    <t>2023年1-12月自贸区主要统计指标情况</t>
  </si>
  <si>
    <t>指标</t>
  </si>
  <si>
    <t>单位</t>
  </si>
  <si>
    <t>总额</t>
  </si>
  <si>
    <t>经济发展</t>
  </si>
  <si>
    <t>规模以上工业总产值</t>
  </si>
  <si>
    <t>万元</t>
  </si>
  <si>
    <t>限额以上批发和零售业商品销售额</t>
  </si>
  <si>
    <t xml:space="preserve">   #批发业</t>
  </si>
  <si>
    <t xml:space="preserve">    零售业</t>
  </si>
  <si>
    <t>固定资产投资额</t>
  </si>
  <si>
    <t>税收收入</t>
  </si>
  <si>
    <t>亿元</t>
  </si>
  <si>
    <t>贸易自由</t>
  </si>
  <si>
    <t>外贸货物进出口总额（全区）</t>
  </si>
  <si>
    <t>其中：进口总额</t>
  </si>
  <si>
    <t>其中：出口总额</t>
  </si>
  <si>
    <t>综合保税区进出区总额</t>
  </si>
  <si>
    <t>亿美元</t>
  </si>
  <si>
    <t>其中：一线进区总额</t>
  </si>
  <si>
    <t xml:space="preserve">      一线出口总额</t>
  </si>
  <si>
    <t xml:space="preserve">      二线出区总额</t>
  </si>
  <si>
    <t>运输自由</t>
  </si>
  <si>
    <t>义新欧班列开列数</t>
  </si>
  <si>
    <t>列</t>
  </si>
  <si>
    <t>义新欧集装箱标箱量</t>
  </si>
  <si>
    <t>个标箱</t>
  </si>
  <si>
    <t>快递业务量</t>
  </si>
  <si>
    <t>亿件</t>
  </si>
  <si>
    <t>投资自由</t>
  </si>
  <si>
    <t>新增注册企业数</t>
  </si>
  <si>
    <t>家</t>
  </si>
  <si>
    <t>—</t>
  </si>
  <si>
    <t xml:space="preserve">  #外商投资企业数</t>
  </si>
  <si>
    <t>期末实有企业</t>
  </si>
  <si>
    <t>新增内资企业注册资本</t>
  </si>
  <si>
    <t>实际使用外资（全区）</t>
  </si>
  <si>
    <t>创新驱动</t>
  </si>
  <si>
    <t>高新技术企业家数</t>
  </si>
  <si>
    <t>高新技术产业产值占规上工业产值比重</t>
  </si>
  <si>
    <t>%</t>
  </si>
  <si>
    <t>2023年12月市区居民消费价格指数</t>
  </si>
  <si>
    <t>环比</t>
  </si>
  <si>
    <t>同比</t>
  </si>
  <si>
    <t>累计</t>
  </si>
  <si>
    <t>居民消费价格总指数</t>
  </si>
  <si>
    <r>
      <rPr>
        <sz val="12"/>
        <rFont val="Arial"/>
        <charset val="134"/>
      </rPr>
      <t xml:space="preserve">  # </t>
    </r>
    <r>
      <rPr>
        <sz val="12"/>
        <rFont val="宋体"/>
        <charset val="134"/>
      </rPr>
      <t>服务项目价格指数</t>
    </r>
  </si>
  <si>
    <r>
      <rPr>
        <sz val="12"/>
        <rFont val="Arial"/>
        <charset val="134"/>
      </rPr>
      <t xml:space="preserve">    </t>
    </r>
    <r>
      <rPr>
        <sz val="12"/>
        <rFont val="宋体"/>
        <charset val="134"/>
      </rPr>
      <t>工业品价格指数</t>
    </r>
  </si>
  <si>
    <t xml:space="preserve"> 一、食品烟酒</t>
  </si>
  <si>
    <t xml:space="preserve">    #食品</t>
  </si>
  <si>
    <t xml:space="preserve">     #粮食</t>
  </si>
  <si>
    <t xml:space="preserve"> 二、衣着</t>
  </si>
  <si>
    <t xml:space="preserve"> 三、居住</t>
  </si>
  <si>
    <t xml:space="preserve"> 四、生活用品及服务</t>
  </si>
  <si>
    <t xml:space="preserve"> 五、交通和通信</t>
  </si>
  <si>
    <t xml:space="preserve"> 六、教育文化和娱乐</t>
  </si>
  <si>
    <t xml:space="preserve"> 七、医疗保健</t>
  </si>
  <si>
    <t xml:space="preserve"> 八、其他用品和服务</t>
  </si>
  <si>
    <t>市区住宅销售价格指数</t>
  </si>
  <si>
    <t>新建商品住宅</t>
  </si>
  <si>
    <t>#90平方米及以下</t>
  </si>
  <si>
    <t xml:space="preserve"> 90-144平方米</t>
  </si>
  <si>
    <t xml:space="preserve"> 144平方米以上</t>
  </si>
  <si>
    <t>二手住宅</t>
  </si>
  <si>
    <t>2023年1-12月工业、能耗统计指标情况</t>
  </si>
  <si>
    <t>指    标</t>
  </si>
  <si>
    <t>本月止累计</t>
  </si>
  <si>
    <t>累计同比±%</t>
  </si>
  <si>
    <t>一、规模以上工业增加值（万元）</t>
  </si>
  <si>
    <t xml:space="preserve">    # 大型企业</t>
  </si>
  <si>
    <t xml:space="preserve">      中型企业</t>
  </si>
  <si>
    <t xml:space="preserve">      小微企业</t>
  </si>
  <si>
    <t xml:space="preserve">    # 民营企业</t>
  </si>
  <si>
    <t xml:space="preserve">    ※轻工业</t>
  </si>
  <si>
    <t xml:space="preserve">      重工业</t>
  </si>
  <si>
    <t xml:space="preserve">   规模以上工业高新技术产业增加值</t>
  </si>
  <si>
    <t xml:space="preserve">   规模以上工业装备制造业增加值</t>
  </si>
  <si>
    <t xml:space="preserve">   规模以上工业战略性新兴产业增加值</t>
  </si>
  <si>
    <t xml:space="preserve">   规模以上数字经济核心产业制造业增加值</t>
  </si>
  <si>
    <t xml:space="preserve">   规模以上工业高端装备制造业增加值</t>
  </si>
  <si>
    <r>
      <rPr>
        <sz val="12"/>
        <rFont val="宋体"/>
        <charset val="134"/>
        <scheme val="minor"/>
      </rPr>
      <t xml:space="preserve"> </t>
    </r>
    <r>
      <rPr>
        <sz val="12"/>
        <rFont val="宋体"/>
        <charset val="134"/>
      </rPr>
      <t xml:space="preserve">  规模以上高技术制造业增加值</t>
    </r>
  </si>
  <si>
    <t xml:space="preserve">   规模以上十七大重点传统制造业增加值</t>
  </si>
  <si>
    <t xml:space="preserve">  工业销售产值</t>
  </si>
  <si>
    <t xml:space="preserve">    # 出口交货值</t>
  </si>
  <si>
    <t xml:space="preserve">二、规模以上工业效益情况（现价、万元）                 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</si>
  <si>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企业单位数（个）</t>
    </r>
  </si>
  <si>
    <t xml:space="preserve">    #亏损企业数（个）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</si>
  <si>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营业收入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</si>
  <si>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营业成本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</si>
  <si>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税金及附加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</si>
  <si>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销售费用</t>
    </r>
  </si>
  <si>
    <t xml:space="preserve">  管理费用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</si>
  <si>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研发费用</t>
    </r>
  </si>
  <si>
    <t xml:space="preserve">  财务费用</t>
  </si>
  <si>
    <t xml:space="preserve">  利润总额</t>
  </si>
  <si>
    <t xml:space="preserve">  亏损企业亏损额</t>
  </si>
  <si>
    <t xml:space="preserve">  利税总额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</si>
  <si>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流动资产合计</t>
    </r>
  </si>
  <si>
    <r>
      <rPr>
        <sz val="12"/>
        <rFont val="Times New Roman"/>
        <charset val="134"/>
      </rPr>
      <t xml:space="preserve">      #</t>
    </r>
    <r>
      <rPr>
        <sz val="12"/>
        <rFont val="宋体"/>
        <charset val="134"/>
      </rPr>
      <t>应收账款</t>
    </r>
  </si>
  <si>
    <t xml:space="preserve">    存货</t>
  </si>
  <si>
    <r>
      <rPr>
        <sz val="12"/>
        <rFont val="Times New Roman"/>
        <charset val="134"/>
      </rPr>
      <t xml:space="preserve">            #</t>
    </r>
    <r>
      <rPr>
        <sz val="12"/>
        <rFont val="宋体"/>
        <charset val="134"/>
      </rPr>
      <t>产成品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</si>
  <si>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资产总计</t>
    </r>
  </si>
  <si>
    <t xml:space="preserve">  负债合计</t>
  </si>
  <si>
    <t xml:space="preserve">  应交增值税</t>
  </si>
  <si>
    <t xml:space="preserve">  应付职工薪酬</t>
  </si>
  <si>
    <t xml:space="preserve">  本年折旧</t>
  </si>
  <si>
    <t xml:space="preserve">  银行贷款余额</t>
  </si>
  <si>
    <t xml:space="preserve">  从业人员平均人数（人）</t>
  </si>
  <si>
    <t>三、规模以上工业能源消费（万吨标准煤）</t>
  </si>
  <si>
    <t xml:space="preserve"> 规模以上工业七大高耗能行业能耗合计</t>
  </si>
  <si>
    <t xml:space="preserve">  纺织业</t>
  </si>
  <si>
    <t xml:space="preserve">  造纸及纸制品业</t>
  </si>
  <si>
    <t xml:space="preserve">  化学原料及化学制品制造业</t>
  </si>
  <si>
    <t xml:space="preserve">  化学纤维制造业</t>
  </si>
  <si>
    <t xml:space="preserve">  非金属矿物制品业</t>
  </si>
  <si>
    <t xml:space="preserve">  黑色金属冶炼及压延加工业</t>
  </si>
  <si>
    <t xml:space="preserve">  电力、热力的生产和供应业</t>
  </si>
  <si>
    <t>四、用电量（万千瓦时、电业局提供）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</si>
  <si>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用电总量</t>
    </r>
  </si>
  <si>
    <r>
      <rPr>
        <sz val="12"/>
        <rFont val="Times New Roman"/>
        <charset val="134"/>
      </rPr>
      <t xml:space="preserve">     #</t>
    </r>
    <r>
      <rPr>
        <sz val="12"/>
        <rFont val="宋体"/>
        <charset val="134"/>
      </rPr>
      <t>农、林、牧、渔业用电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</si>
  <si>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工业用电</t>
    </r>
  </si>
  <si>
    <r>
      <rPr>
        <sz val="12"/>
        <rFont val="Times New Roman"/>
        <charset val="134"/>
      </rPr>
      <t xml:space="preserve">         #</t>
    </r>
    <r>
      <rPr>
        <sz val="12"/>
        <rFont val="宋体"/>
        <charset val="134"/>
      </rPr>
      <t>制造业用电</t>
    </r>
  </si>
  <si>
    <r>
      <rPr>
        <sz val="12"/>
        <rFont val="Times New Roman"/>
        <charset val="134"/>
      </rPr>
      <t xml:space="preserve">      </t>
    </r>
    <r>
      <rPr>
        <sz val="12"/>
        <rFont val="宋体"/>
        <charset val="134"/>
      </rPr>
      <t>建筑业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</si>
  <si>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居民生活用电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</si>
  <si>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租赁和商务服务业用电</t>
    </r>
  </si>
  <si>
    <t>2023年1-12月投资、建筑业统计指标情况</t>
  </si>
  <si>
    <t>五、固定资产投资（万元）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</si>
  <si>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固定资产投资</t>
    </r>
  </si>
  <si>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※</t>
    </r>
    <r>
      <rPr>
        <sz val="12"/>
        <rFont val="Times New Roman"/>
        <charset val="134"/>
      </rPr>
      <t xml:space="preserve">  1</t>
    </r>
    <r>
      <rPr>
        <sz val="12"/>
        <rFont val="宋体"/>
        <charset val="134"/>
        <scheme val="minor"/>
      </rPr>
      <t>、房地产开发完成投资</t>
    </r>
  </si>
  <si>
    <r>
      <rPr>
        <sz val="12"/>
        <rFont val="Times New Roman"/>
        <charset val="134"/>
      </rPr>
      <t xml:space="preserve">                #</t>
    </r>
    <r>
      <rPr>
        <sz val="12"/>
        <rFont val="宋体"/>
        <charset val="134"/>
        <scheme val="minor"/>
      </rPr>
      <t>住宅</t>
    </r>
    <r>
      <rPr>
        <sz val="12"/>
        <rFont val="Times New Roman"/>
        <charset val="134"/>
      </rPr>
      <t xml:space="preserve"> 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</si>
  <si>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办公楼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</si>
  <si>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商业营业用房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</si>
  <si>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  <scheme val="minor"/>
      </rPr>
      <t xml:space="preserve">   ※ 2、</t>
    </r>
    <r>
      <rPr>
        <sz val="12"/>
        <rFont val="宋体"/>
        <charset val="134"/>
      </rPr>
      <t>投资项目（单位）投资</t>
    </r>
  </si>
  <si>
    <r>
      <rPr>
        <sz val="12"/>
        <rFont val="Times New Roman"/>
        <charset val="134"/>
      </rPr>
      <t xml:space="preserve">                   #</t>
    </r>
    <r>
      <rPr>
        <sz val="12"/>
        <rFont val="宋体"/>
        <charset val="134"/>
        <scheme val="minor"/>
      </rPr>
      <t>制造业投资</t>
    </r>
  </si>
  <si>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※</t>
    </r>
    <r>
      <rPr>
        <sz val="12"/>
        <rFont val="Times New Roman"/>
        <charset val="134"/>
      </rPr>
      <t xml:space="preserve">  3</t>
    </r>
    <r>
      <rPr>
        <sz val="12"/>
        <rFont val="宋体"/>
        <charset val="134"/>
      </rPr>
      <t>、重点领域投资</t>
    </r>
  </si>
  <si>
    <r>
      <rPr>
        <sz val="12"/>
        <rFont val="Times New Roman"/>
        <charset val="134"/>
      </rPr>
      <t xml:space="preserve">                  #</t>
    </r>
    <r>
      <rPr>
        <sz val="12"/>
        <rFont val="宋体"/>
        <charset val="134"/>
      </rPr>
      <t>民间投资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</si>
  <si>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</rPr>
      <t>民间项目投资</t>
    </r>
  </si>
  <si>
    <r>
      <rPr>
        <sz val="12"/>
        <rFont val="Times New Roman"/>
        <charset val="134"/>
      </rPr>
      <t xml:space="preserve">                </t>
    </r>
    <r>
      <rPr>
        <sz val="12"/>
        <rFont val="宋体"/>
        <charset val="134"/>
      </rPr>
      <t>交通、水利、能源投资</t>
    </r>
  </si>
  <si>
    <r>
      <rPr>
        <sz val="12"/>
        <rFont val="Times New Roman"/>
        <charset val="134"/>
      </rPr>
      <t xml:space="preserve">                   </t>
    </r>
    <r>
      <rPr>
        <sz val="12"/>
        <rFont val="宋体"/>
        <charset val="134"/>
      </rPr>
      <t>高新技术产业投资</t>
    </r>
  </si>
  <si>
    <t>六、商品房销售情况</t>
  </si>
  <si>
    <t>商品房销售面积（平方米）</t>
  </si>
  <si>
    <t>商品房销售额（万元）</t>
  </si>
  <si>
    <t>七、建筑业</t>
  </si>
  <si>
    <t>建筑业总产值（万元）</t>
  </si>
  <si>
    <t xml:space="preserve">  #建筑业省内产值（万元）</t>
  </si>
  <si>
    <t>2023年1-12月贸易、服务业统计指标情况</t>
  </si>
  <si>
    <t>八、国内贸易（万元）</t>
  </si>
  <si>
    <t>社会消费品零售总额</t>
  </si>
  <si>
    <t>限额以上消费品零售总额</t>
  </si>
  <si>
    <t>按类值分</t>
  </si>
  <si>
    <t xml:space="preserve"> # 汽车类</t>
  </si>
  <si>
    <t xml:space="preserve">   服装、鞋帽、针纺织品类</t>
  </si>
  <si>
    <t xml:space="preserve">   粮油食品类</t>
  </si>
  <si>
    <t>限额以上批发零售业商品销售额</t>
  </si>
  <si>
    <t>限额以上住宿餐饮业营业额</t>
  </si>
  <si>
    <t>规模以上服务业企业营业收入</t>
  </si>
  <si>
    <t>九、外经贸（万元、商务局提供）</t>
  </si>
  <si>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进出口总额（海关数）</t>
    </r>
  </si>
  <si>
    <r>
      <rPr>
        <sz val="12"/>
        <rFont val="Times New Roman"/>
        <charset val="134"/>
      </rPr>
      <t xml:space="preserve">    #</t>
    </r>
    <r>
      <rPr>
        <sz val="12"/>
        <rFont val="宋体"/>
        <charset val="134"/>
      </rPr>
      <t>出口额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</si>
  <si>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进口额</t>
    </r>
  </si>
  <si>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对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宋体"/>
        <charset val="134"/>
      </rPr>
      <t>一带一路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宋体"/>
        <charset val="134"/>
      </rPr>
      <t>沿线国家进出口总额</t>
    </r>
  </si>
  <si>
    <t>※出口分国别地区</t>
  </si>
  <si>
    <t xml:space="preserve">  欧盟</t>
  </si>
  <si>
    <t xml:space="preserve">  东盟（10国）</t>
  </si>
  <si>
    <t xml:space="preserve">  美国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</si>
  <si>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实际利用外资（万美元）</t>
    </r>
  </si>
  <si>
    <t>2023年1-12月财政、居民收入统计指标情况</t>
  </si>
  <si>
    <t>十、财政、税收（万元、财政提供）</t>
  </si>
  <si>
    <t>财政总收入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</si>
  <si>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△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一般公共预算收入</t>
    </r>
  </si>
  <si>
    <t xml:space="preserve">        #增值税</t>
  </si>
  <si>
    <t xml:space="preserve">         企业所得税</t>
  </si>
  <si>
    <t xml:space="preserve">         个人所得税</t>
  </si>
  <si>
    <t>一般公共预算支出</t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</si>
  <si>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税收收入</t>
    </r>
  </si>
  <si>
    <t xml:space="preserve">        #国内增值税</t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</si>
  <si>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</rPr>
      <t>企业所得税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</si>
  <si>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个人所得税</t>
    </r>
  </si>
  <si>
    <t>十一、城乡居民收入情况</t>
  </si>
  <si>
    <t>全体居民人均可支配收入</t>
  </si>
  <si>
    <t xml:space="preserve">  城镇常住居民人均可支配收入</t>
  </si>
  <si>
    <t xml:space="preserve">  农村常住居民人均可支配收入</t>
  </si>
  <si>
    <t>2023年12月份分县(市、区)主要统计指标</t>
  </si>
  <si>
    <t xml:space="preserve">              指标
地区　　</t>
  </si>
  <si>
    <t xml:space="preserve">规模以上工业增加值                     (亿元) </t>
  </si>
  <si>
    <t>全社会用电量                   （亿千瓦时）</t>
  </si>
  <si>
    <t xml:space="preserve">工业用电量
(亿千瓦时) </t>
  </si>
  <si>
    <t>社会消费品零售总额           (亿元)</t>
  </si>
  <si>
    <t xml:space="preserve">固定资产投资           </t>
  </si>
  <si>
    <t>总量</t>
  </si>
  <si>
    <t>增速       ±％</t>
  </si>
  <si>
    <t>占全市   比重%</t>
  </si>
  <si>
    <t>增速               ±％</t>
  </si>
  <si>
    <t>金华市</t>
  </si>
  <si>
    <t>金义新区(金东区）位次</t>
  </si>
  <si>
    <t xml:space="preserve">               指标
地区　　</t>
  </si>
  <si>
    <t>民间投资</t>
  </si>
  <si>
    <t xml:space="preserve">制造业     投资                </t>
  </si>
  <si>
    <t>高新技术   产业投资</t>
  </si>
  <si>
    <t>交通、水利能源投资</t>
  </si>
  <si>
    <t>其中：交通投资</t>
  </si>
  <si>
    <t>地方级税收收入
(亿元)</t>
  </si>
  <si>
    <t>一般公共预算收入                (亿元)</t>
  </si>
  <si>
    <t>限上批发业销售额</t>
  </si>
  <si>
    <t>增速        ±％</t>
  </si>
  <si>
    <t>增速                      ±％</t>
  </si>
  <si>
    <t>2023年12月份分乡镇主要统计指标</t>
  </si>
  <si>
    <t>　      指标
    地区　</t>
  </si>
  <si>
    <t>规模以上工业总产值        （万元）</t>
  </si>
  <si>
    <t xml:space="preserve">规模以上工业增加值
(万元) </t>
  </si>
  <si>
    <t>规上工业用电量
(万千瓦时)</t>
  </si>
  <si>
    <t xml:space="preserve">固定资产投资                         (万元) </t>
  </si>
  <si>
    <t xml:space="preserve">制造业投资
(万元) </t>
  </si>
  <si>
    <t>民间投资                          （万元）</t>
  </si>
  <si>
    <t>位次</t>
  </si>
  <si>
    <t>同比        ±％</t>
  </si>
  <si>
    <t>同比      ±％</t>
  </si>
  <si>
    <t>同比       ±％</t>
  </si>
  <si>
    <t>全区总计</t>
  </si>
  <si>
    <t>多湖街道</t>
  </si>
  <si>
    <t>东孝街道</t>
  </si>
  <si>
    <t>孝顺镇</t>
  </si>
  <si>
    <t>傅村镇</t>
  </si>
  <si>
    <t>鞋塘办事处</t>
  </si>
  <si>
    <t>曹宅镇</t>
  </si>
  <si>
    <t>澧浦镇</t>
  </si>
  <si>
    <t>岭下镇</t>
  </si>
  <si>
    <t>江东镇</t>
  </si>
  <si>
    <t>塘雅镇</t>
  </si>
  <si>
    <t>赤松镇</t>
  </si>
  <si>
    <t>源东乡</t>
  </si>
  <si>
    <t>其他</t>
  </si>
  <si>
    <t xml:space="preserve">      </t>
  </si>
  <si>
    <t>　       指标
    地区　</t>
  </si>
  <si>
    <t>高新技术产业投资        （万元）</t>
  </si>
  <si>
    <t>交通、水利能源投资      （万元）</t>
  </si>
  <si>
    <t>其中：交通投资                           （万元）</t>
  </si>
  <si>
    <t>限上消费品零售总额                  (万元)</t>
  </si>
  <si>
    <t>财政总收入
(万元)</t>
  </si>
  <si>
    <t>区级一般公共预算收入               (万元)</t>
  </si>
  <si>
    <t>净增</t>
  </si>
  <si>
    <t xml:space="preserve">    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</si>
</sst>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"/>
    <numFmt numFmtId="178" formatCode="0.0_ "/>
    <numFmt numFmtId="179" formatCode="0_);[Red]\(0\)"/>
    <numFmt numFmtId="180" formatCode="0.00_);[Red]\(0.00\)"/>
    <numFmt numFmtId="181" formatCode="0.00_ "/>
  </numFmts>
  <fonts count="7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20"/>
      <color theme="1"/>
      <name val="方正大标宋简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4"/>
      <color theme="1"/>
      <name val="黑体"/>
      <charset val="134"/>
    </font>
    <font>
      <sz val="9"/>
      <color theme="1"/>
      <name val="宋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indexed="8"/>
      <name val="Times New Roman"/>
      <charset val="134"/>
    </font>
    <font>
      <b/>
      <sz val="10"/>
      <color rgb="FF000000"/>
      <name val="宋体"/>
      <charset val="134"/>
    </font>
    <font>
      <sz val="10"/>
      <name val="Times New Roman"/>
      <charset val="0"/>
    </font>
    <font>
      <sz val="10"/>
      <color indexed="8"/>
      <name val="Times New Roman"/>
      <charset val="0"/>
    </font>
    <font>
      <sz val="10"/>
      <color rgb="FF000000"/>
      <name val="Arial"/>
      <charset val="134"/>
    </font>
    <font>
      <sz val="11"/>
      <name val="宋体"/>
      <charset val="134"/>
    </font>
    <font>
      <sz val="9"/>
      <color theme="1"/>
      <name val="Times New Roman"/>
      <charset val="134"/>
    </font>
    <font>
      <b/>
      <sz val="9"/>
      <color theme="1"/>
      <name val="宋体"/>
      <charset val="134"/>
    </font>
    <font>
      <sz val="9"/>
      <name val="宋体"/>
      <charset val="134"/>
    </font>
    <font>
      <b/>
      <sz val="10"/>
      <color indexed="8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Times New Roman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name val="Arial"/>
      <charset val="134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8"/>
      <name val="隶书"/>
      <charset val="134"/>
    </font>
    <font>
      <sz val="14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8">
    <xf numFmtId="0" fontId="0" fillId="0" borderId="0">
      <alignment vertical="center"/>
    </xf>
    <xf numFmtId="0" fontId="43" fillId="0" borderId="0"/>
    <xf numFmtId="42" fontId="0" fillId="0" borderId="0" applyFon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7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" fillId="0" borderId="0">
      <protection locked="0"/>
    </xf>
    <xf numFmtId="0" fontId="44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46" fillId="8" borderId="0">
      <alignment vertical="top"/>
      <protection locked="0"/>
    </xf>
    <xf numFmtId="0" fontId="0" fillId="12" borderId="19" applyNumberFormat="0" applyFont="0" applyAlignment="0" applyProtection="0">
      <alignment vertical="center"/>
    </xf>
    <xf numFmtId="0" fontId="1" fillId="0" borderId="0"/>
    <xf numFmtId="0" fontId="48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5" fillId="0" borderId="20" applyNumberFormat="0" applyFill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" fillId="0" borderId="0"/>
    <xf numFmtId="0" fontId="48" fillId="14" borderId="0" applyNumberFormat="0" applyBorder="0" applyAlignment="0" applyProtection="0">
      <alignment vertical="center"/>
    </xf>
    <xf numFmtId="0" fontId="57" fillId="15" borderId="22" applyNumberFormat="0" applyAlignment="0" applyProtection="0">
      <alignment vertical="center"/>
    </xf>
    <xf numFmtId="0" fontId="1" fillId="0" borderId="0"/>
    <xf numFmtId="0" fontId="48" fillId="16" borderId="0" applyNumberFormat="0" applyBorder="0" applyAlignment="0" applyProtection="0">
      <alignment vertical="center"/>
    </xf>
    <xf numFmtId="0" fontId="58" fillId="15" borderId="18" applyNumberFormat="0" applyAlignment="0" applyProtection="0">
      <alignment vertical="center"/>
    </xf>
    <xf numFmtId="0" fontId="59" fillId="17" borderId="23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46" fillId="3" borderId="0">
      <alignment vertical="top"/>
      <protection locked="0"/>
    </xf>
    <xf numFmtId="0" fontId="44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1" fillId="0" borderId="0">
      <protection locked="0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1" fillId="0" borderId="0">
      <protection locked="0"/>
    </xf>
    <xf numFmtId="0" fontId="44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3" borderId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43" fillId="0" borderId="0"/>
    <xf numFmtId="0" fontId="1" fillId="0" borderId="0"/>
    <xf numFmtId="0" fontId="6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65" fillId="38" borderId="26" applyNumberFormat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39" borderId="0" applyNumberFormat="0" applyBorder="0" applyAlignment="0" applyProtection="0">
      <alignment vertical="center"/>
    </xf>
    <xf numFmtId="0" fontId="68" fillId="8" borderId="28" applyNumberFormat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3" fillId="0" borderId="0"/>
    <xf numFmtId="0" fontId="46" fillId="8" borderId="0" applyNumberFormat="0" applyBorder="0" applyAlignment="0" applyProtection="0">
      <alignment vertical="center"/>
    </xf>
    <xf numFmtId="0" fontId="1" fillId="0" borderId="0">
      <protection locked="0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protection locked="0"/>
    </xf>
    <xf numFmtId="0" fontId="70" fillId="8" borderId="26" applyNumberFormat="0" applyAlignment="0" applyProtection="0">
      <alignment vertical="center"/>
    </xf>
    <xf numFmtId="0" fontId="1" fillId="0" borderId="0">
      <alignment vertical="center"/>
    </xf>
    <xf numFmtId="0" fontId="43" fillId="0" borderId="0"/>
    <xf numFmtId="0" fontId="43" fillId="0" borderId="0"/>
    <xf numFmtId="0" fontId="1" fillId="0" borderId="0">
      <protection locked="0"/>
    </xf>
    <xf numFmtId="0" fontId="1" fillId="0" borderId="0"/>
    <xf numFmtId="0" fontId="70" fillId="8" borderId="26">
      <alignment vertical="top"/>
      <protection locked="0"/>
    </xf>
    <xf numFmtId="0" fontId="46" fillId="3" borderId="0">
      <alignment vertical="top"/>
      <protection locked="0"/>
    </xf>
    <xf numFmtId="0" fontId="1" fillId="0" borderId="0">
      <protection locked="0"/>
    </xf>
    <xf numFmtId="0" fontId="46" fillId="3" borderId="0">
      <alignment vertical="top"/>
      <protection locked="0"/>
    </xf>
    <xf numFmtId="0" fontId="0" fillId="0" borderId="0"/>
  </cellStyleXfs>
  <cellXfs count="28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7" fontId="6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 shrinkToFit="1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/>
    </xf>
    <xf numFmtId="179" fontId="8" fillId="2" borderId="5" xfId="8" applyNumberFormat="1" applyFont="1" applyFill="1" applyBorder="1" applyAlignment="1">
      <alignment horizontal="center" vertical="center"/>
      <protection locked="0"/>
    </xf>
    <xf numFmtId="178" fontId="9" fillId="0" borderId="5" xfId="0" applyNumberFormat="1" applyFont="1" applyFill="1" applyBorder="1" applyAlignment="1">
      <alignment horizontal="center" vertical="center" shrinkToFit="1"/>
    </xf>
    <xf numFmtId="178" fontId="9" fillId="2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vertical="center"/>
    </xf>
    <xf numFmtId="176" fontId="9" fillId="0" borderId="5" xfId="106" applyNumberFormat="1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>
      <alignment horizontal="center" vertical="center" shrinkToFit="1"/>
    </xf>
    <xf numFmtId="180" fontId="10" fillId="0" borderId="0" xfId="0" applyNumberFormat="1" applyFont="1" applyFill="1" applyBorder="1" applyAlignment="1">
      <alignment horizontal="left" vertical="center" wrapText="1"/>
    </xf>
    <xf numFmtId="180" fontId="11" fillId="0" borderId="0" xfId="106" applyNumberFormat="1" applyFont="1" applyFill="1" applyBorder="1" applyAlignment="1" applyProtection="1">
      <alignment horizontal="left" vertical="center" wrapText="1"/>
    </xf>
    <xf numFmtId="180" fontId="11" fillId="0" borderId="0" xfId="96" applyNumberFormat="1" applyFont="1" applyFill="1" applyBorder="1" applyAlignment="1" applyProtection="1">
      <alignment horizontal="left" vertical="center" wrapText="1"/>
    </xf>
    <xf numFmtId="176" fontId="11" fillId="0" borderId="0" xfId="96" applyNumberFormat="1" applyFont="1" applyFill="1" applyBorder="1" applyAlignment="1" applyProtection="1">
      <alignment horizontal="left" vertical="center" wrapText="1"/>
    </xf>
    <xf numFmtId="18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80" fontId="12" fillId="0" borderId="0" xfId="0" applyNumberFormat="1" applyFont="1" applyFill="1" applyBorder="1" applyAlignment="1">
      <alignment horizontal="left" vertical="center" wrapText="1"/>
    </xf>
    <xf numFmtId="180" fontId="9" fillId="0" borderId="0" xfId="106" applyNumberFormat="1" applyFont="1" applyFill="1" applyBorder="1" applyAlignment="1" applyProtection="1">
      <alignment horizontal="left" vertical="center" wrapText="1"/>
    </xf>
    <xf numFmtId="180" fontId="9" fillId="0" borderId="0" xfId="96" applyNumberFormat="1" applyFont="1" applyFill="1" applyBorder="1" applyAlignment="1" applyProtection="1">
      <alignment horizontal="left" vertical="center" wrapText="1"/>
    </xf>
    <xf numFmtId="176" fontId="9" fillId="0" borderId="0" xfId="96" applyNumberFormat="1" applyFont="1" applyFill="1" applyBorder="1" applyAlignment="1" applyProtection="1">
      <alignment horizontal="left" vertical="center" wrapText="1"/>
    </xf>
    <xf numFmtId="18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 shrinkToFit="1"/>
    </xf>
    <xf numFmtId="176" fontId="7" fillId="3" borderId="5" xfId="0" applyNumberFormat="1" applyFont="1" applyFill="1" applyBorder="1" applyAlignment="1">
      <alignment horizontal="center" vertical="center" wrapText="1" shrinkToFit="1"/>
    </xf>
    <xf numFmtId="179" fontId="7" fillId="0" borderId="5" xfId="0" applyNumberFormat="1" applyFont="1" applyFill="1" applyBorder="1" applyAlignment="1">
      <alignment horizontal="center" vertical="center"/>
    </xf>
    <xf numFmtId="179" fontId="8" fillId="3" borderId="5" xfId="98" applyNumberFormat="1" applyFont="1" applyFill="1" applyBorder="1" applyAlignment="1">
      <alignment horizontal="center" vertical="center"/>
    </xf>
    <xf numFmtId="178" fontId="11" fillId="0" borderId="5" xfId="0" applyNumberFormat="1" applyFont="1" applyFill="1" applyBorder="1" applyAlignment="1">
      <alignment horizontal="center" vertical="center" shrinkToFit="1"/>
    </xf>
    <xf numFmtId="179" fontId="13" fillId="3" borderId="5" xfId="98" applyNumberFormat="1" applyFont="1" applyFill="1" applyBorder="1" applyAlignment="1">
      <alignment horizontal="center" vertical="center"/>
    </xf>
    <xf numFmtId="178" fontId="12" fillId="2" borderId="5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176" fontId="2" fillId="0" borderId="0" xfId="0" applyNumberFormat="1" applyFont="1" applyFill="1" applyBorder="1" applyAlignment="1">
      <alignment horizontal="left" vertical="center" wrapText="1" shrinkToFit="1"/>
    </xf>
    <xf numFmtId="176" fontId="7" fillId="0" borderId="5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/>
    </xf>
    <xf numFmtId="181" fontId="7" fillId="0" borderId="5" xfId="0" applyNumberFormat="1" applyFont="1" applyFill="1" applyBorder="1" applyAlignment="1">
      <alignment horizontal="center" vertical="center" wrapText="1"/>
    </xf>
    <xf numFmtId="178" fontId="9" fillId="0" borderId="5" xfId="106" applyNumberFormat="1" applyFont="1" applyFill="1" applyBorder="1" applyAlignment="1" applyProtection="1">
      <alignment horizontal="center" vertical="center"/>
    </xf>
    <xf numFmtId="176" fontId="8" fillId="0" borderId="5" xfId="81" applyNumberFormat="1" applyFont="1" applyFill="1" applyBorder="1" applyAlignment="1">
      <alignment horizontal="center" vertical="center"/>
    </xf>
    <xf numFmtId="176" fontId="9" fillId="2" borderId="5" xfId="43" applyNumberFormat="1" applyFont="1" applyFill="1" applyBorder="1" applyAlignment="1" applyProtection="1">
      <alignment horizontal="center" vertical="center"/>
    </xf>
    <xf numFmtId="178" fontId="8" fillId="0" borderId="5" xfId="81" applyNumberFormat="1" applyFont="1" applyFill="1" applyBorder="1" applyAlignment="1">
      <alignment horizontal="center" vertical="center"/>
    </xf>
    <xf numFmtId="176" fontId="13" fillId="0" borderId="5" xfId="94" applyNumberFormat="1" applyFont="1" applyFill="1" applyBorder="1" applyAlignment="1">
      <alignment horizontal="center" vertical="center"/>
    </xf>
    <xf numFmtId="176" fontId="9" fillId="2" borderId="5" xfId="106" applyNumberFormat="1" applyFont="1" applyFill="1" applyBorder="1" applyAlignment="1" applyProtection="1">
      <alignment horizontal="center" vertical="center"/>
    </xf>
    <xf numFmtId="176" fontId="8" fillId="0" borderId="5" xfId="98" applyNumberFormat="1" applyFont="1" applyFill="1" applyBorder="1" applyAlignment="1">
      <alignment horizontal="center" vertical="center"/>
    </xf>
    <xf numFmtId="179" fontId="13" fillId="0" borderId="5" xfId="98" applyNumberFormat="1" applyFont="1" applyFill="1" applyBorder="1" applyAlignment="1">
      <alignment horizontal="center" vertical="center"/>
    </xf>
    <xf numFmtId="178" fontId="8" fillId="0" borderId="5" xfId="91" applyNumberFormat="1" applyFont="1" applyFill="1" applyBorder="1" applyAlignment="1" applyProtection="1">
      <alignment horizontal="center" vertical="center"/>
      <protection locked="0"/>
    </xf>
    <xf numFmtId="179" fontId="8" fillId="0" borderId="5" xfId="91" applyNumberFormat="1" applyFont="1" applyFill="1" applyBorder="1" applyAlignment="1" applyProtection="1">
      <alignment horizontal="center" vertical="center"/>
      <protection locked="0"/>
    </xf>
    <xf numFmtId="178" fontId="8" fillId="0" borderId="5" xfId="85" applyNumberFormat="1" applyFont="1" applyFill="1" applyBorder="1" applyAlignment="1">
      <alignment horizontal="center" vertical="center"/>
    </xf>
    <xf numFmtId="178" fontId="8" fillId="0" borderId="5" xfId="74" applyNumberFormat="1" applyFont="1" applyFill="1" applyBorder="1" applyAlignment="1">
      <alignment horizontal="center" vertical="center"/>
    </xf>
    <xf numFmtId="181" fontId="9" fillId="0" borderId="5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81" fontId="5" fillId="0" borderId="0" xfId="0" applyNumberFormat="1" applyFont="1" applyFill="1" applyBorder="1" applyAlignment="1">
      <alignment horizontal="center" vertical="center"/>
    </xf>
    <xf numFmtId="176" fontId="9" fillId="0" borderId="5" xfId="63" applyNumberFormat="1" applyFont="1" applyFill="1" applyBorder="1" applyAlignment="1" applyProtection="1">
      <alignment horizontal="center" vertical="center"/>
    </xf>
    <xf numFmtId="176" fontId="9" fillId="0" borderId="5" xfId="24" applyNumberFormat="1" applyFont="1" applyFill="1" applyBorder="1" applyAlignment="1" applyProtection="1">
      <alignment horizontal="center" vertical="center"/>
    </xf>
    <xf numFmtId="176" fontId="9" fillId="0" borderId="5" xfId="43" applyNumberFormat="1" applyFont="1" applyFill="1" applyBorder="1" applyAlignment="1" applyProtection="1">
      <alignment horizontal="center" vertical="center"/>
    </xf>
    <xf numFmtId="176" fontId="9" fillId="0" borderId="5" xfId="53" applyNumberFormat="1" applyFont="1" applyFill="1" applyBorder="1" applyAlignment="1" applyProtection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/>
    </xf>
    <xf numFmtId="180" fontId="11" fillId="0" borderId="0" xfId="104" applyNumberFormat="1" applyFont="1" applyFill="1" applyBorder="1" applyAlignment="1" applyProtection="1">
      <alignment horizontal="left" vertical="center" wrapText="1"/>
    </xf>
    <xf numFmtId="180" fontId="9" fillId="0" borderId="0" xfId="104" applyNumberFormat="1" applyFont="1" applyFill="1" applyBorder="1" applyAlignment="1" applyProtection="1">
      <alignment horizontal="left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178" fontId="9" fillId="0" borderId="5" xfId="43" applyNumberFormat="1" applyFont="1" applyFill="1" applyBorder="1" applyAlignment="1" applyProtection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/>
    </xf>
    <xf numFmtId="178" fontId="15" fillId="0" borderId="5" xfId="0" applyNumberFormat="1" applyFont="1" applyFill="1" applyBorder="1" applyAlignment="1">
      <alignment horizontal="center" vertical="center"/>
    </xf>
    <xf numFmtId="178" fontId="9" fillId="0" borderId="5" xfId="63" applyNumberFormat="1" applyFont="1" applyFill="1" applyBorder="1" applyAlignment="1" applyProtection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8" fontId="9" fillId="0" borderId="5" xfId="24" applyNumberFormat="1" applyFont="1" applyFill="1" applyBorder="1" applyAlignment="1" applyProtection="1">
      <alignment horizontal="center" vertical="center"/>
    </xf>
    <xf numFmtId="176" fontId="16" fillId="0" borderId="5" xfId="3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6" fontId="17" fillId="0" borderId="0" xfId="0" applyNumberFormat="1" applyFont="1" applyFill="1" applyBorder="1" applyAlignment="1">
      <alignment horizontal="center" vertical="center" wrapText="1"/>
    </xf>
    <xf numFmtId="176" fontId="11" fillId="0" borderId="0" xfId="53" applyNumberFormat="1" applyFont="1" applyFill="1" applyBorder="1" applyAlignment="1">
      <alignment horizontal="left" vertical="center" wrapText="1"/>
      <protection locked="0"/>
    </xf>
    <xf numFmtId="176" fontId="9" fillId="0" borderId="0" xfId="53" applyNumberFormat="1" applyFont="1" applyFill="1" applyBorder="1" applyAlignment="1">
      <alignment horizontal="left" vertical="center" wrapText="1"/>
      <protection locked="0"/>
    </xf>
    <xf numFmtId="178" fontId="9" fillId="0" borderId="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shrinkToFit="1"/>
    </xf>
    <xf numFmtId="0" fontId="20" fillId="0" borderId="5" xfId="0" applyFont="1" applyFill="1" applyBorder="1" applyAlignment="1">
      <alignment horizontal="center" vertical="center" shrinkToFit="1"/>
    </xf>
    <xf numFmtId="178" fontId="11" fillId="0" borderId="5" xfId="103" applyNumberFormat="1" applyFont="1" applyFill="1" applyBorder="1" applyAlignment="1" applyProtection="1">
      <alignment horizontal="center" vertical="center"/>
    </xf>
    <xf numFmtId="178" fontId="11" fillId="0" borderId="5" xfId="0" applyNumberFormat="1" applyFont="1" applyFill="1" applyBorder="1" applyAlignment="1" applyProtection="1">
      <alignment horizontal="center" vertical="center"/>
      <protection locked="0"/>
    </xf>
    <xf numFmtId="178" fontId="9" fillId="0" borderId="5" xfId="103" applyNumberFormat="1" applyFont="1" applyFill="1" applyBorder="1" applyAlignment="1" applyProtection="1">
      <alignment horizontal="center" vertical="center"/>
    </xf>
    <xf numFmtId="179" fontId="20" fillId="0" borderId="5" xfId="0" applyNumberFormat="1" applyFont="1" applyFill="1" applyBorder="1" applyAlignment="1">
      <alignment horizontal="center" vertical="center" shrinkToFit="1"/>
    </xf>
    <xf numFmtId="179" fontId="11" fillId="0" borderId="5" xfId="24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/>
    </xf>
    <xf numFmtId="0" fontId="21" fillId="0" borderId="5" xfId="0" applyFont="1" applyFill="1" applyBorder="1" applyAlignment="1" applyProtection="1">
      <alignment horizontal="center" vertical="center" wrapText="1" shrinkToFit="1"/>
    </xf>
    <xf numFmtId="0" fontId="21" fillId="3" borderId="5" xfId="0" applyFont="1" applyFill="1" applyBorder="1" applyAlignment="1" applyProtection="1">
      <alignment horizontal="center" vertical="center" wrapText="1" shrinkToFit="1"/>
    </xf>
    <xf numFmtId="0" fontId="21" fillId="0" borderId="5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22" fillId="0" borderId="5" xfId="97" applyFont="1" applyFill="1" applyBorder="1" applyAlignment="1">
      <alignment horizontal="center" vertical="center"/>
    </xf>
    <xf numFmtId="178" fontId="22" fillId="0" borderId="5" xfId="97" applyNumberFormat="1" applyFont="1" applyFill="1" applyBorder="1" applyAlignment="1">
      <alignment horizontal="center" vertical="center"/>
    </xf>
    <xf numFmtId="0" fontId="23" fillId="0" borderId="5" xfId="97" applyFont="1" applyFill="1" applyBorder="1" applyAlignment="1">
      <alignment horizontal="center" vertical="center"/>
    </xf>
    <xf numFmtId="0" fontId="13" fillId="0" borderId="5" xfId="97" applyFont="1" applyFill="1" applyBorder="1" applyAlignment="1">
      <alignment horizontal="center" vertical="center"/>
    </xf>
    <xf numFmtId="0" fontId="8" fillId="0" borderId="5" xfId="97" applyFont="1" applyFill="1" applyBorder="1" applyAlignment="1">
      <alignment horizontal="center" vertical="center"/>
    </xf>
    <xf numFmtId="178" fontId="8" fillId="0" borderId="5" xfId="97" applyNumberFormat="1" applyFont="1" applyFill="1" applyBorder="1" applyAlignment="1">
      <alignment horizontal="center" vertical="center"/>
    </xf>
    <xf numFmtId="179" fontId="22" fillId="0" borderId="5" xfId="98" applyNumberFormat="1" applyFont="1" applyFill="1" applyBorder="1" applyAlignment="1">
      <alignment horizontal="center" vertical="center"/>
    </xf>
    <xf numFmtId="179" fontId="23" fillId="0" borderId="5" xfId="98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 wrapText="1" shrinkToFit="1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178" fontId="22" fillId="0" borderId="2" xfId="97" applyNumberFormat="1" applyFont="1" applyFill="1" applyBorder="1" applyAlignment="1">
      <alignment horizontal="center" vertical="center"/>
    </xf>
    <xf numFmtId="178" fontId="22" fillId="0" borderId="4" xfId="97" applyNumberFormat="1" applyFont="1" applyFill="1" applyBorder="1" applyAlignment="1">
      <alignment horizontal="center" vertical="center"/>
    </xf>
    <xf numFmtId="0" fontId="22" fillId="0" borderId="2" xfId="97" applyFont="1" applyFill="1" applyBorder="1" applyAlignment="1">
      <alignment horizontal="center" vertical="center"/>
    </xf>
    <xf numFmtId="0" fontId="22" fillId="0" borderId="4" xfId="97" applyFont="1" applyFill="1" applyBorder="1" applyAlignment="1">
      <alignment horizontal="center" vertical="center"/>
    </xf>
    <xf numFmtId="0" fontId="13" fillId="0" borderId="2" xfId="97" applyFont="1" applyFill="1" applyBorder="1" applyAlignment="1">
      <alignment horizontal="center" vertical="center"/>
    </xf>
    <xf numFmtId="0" fontId="13" fillId="0" borderId="4" xfId="97" applyFont="1" applyFill="1" applyBorder="1" applyAlignment="1">
      <alignment horizontal="center" vertical="center"/>
    </xf>
    <xf numFmtId="179" fontId="22" fillId="0" borderId="2" xfId="98" applyNumberFormat="1" applyFont="1" applyFill="1" applyBorder="1" applyAlignment="1">
      <alignment horizontal="center" vertical="center"/>
    </xf>
    <xf numFmtId="179" fontId="22" fillId="0" borderId="4" xfId="98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8" fontId="11" fillId="0" borderId="2" xfId="0" applyNumberFormat="1" applyFont="1" applyFill="1" applyBorder="1" applyAlignment="1" applyProtection="1">
      <alignment horizontal="center" vertical="center"/>
      <protection locked="0"/>
    </xf>
    <xf numFmtId="178" fontId="11" fillId="0" borderId="3" xfId="0" applyNumberFormat="1" applyFont="1" applyFill="1" applyBorder="1" applyAlignment="1" applyProtection="1">
      <alignment horizontal="center" vertical="center"/>
      <protection locked="0"/>
    </xf>
    <xf numFmtId="178" fontId="11" fillId="0" borderId="4" xfId="0" applyNumberFormat="1" applyFont="1" applyFill="1" applyBorder="1" applyAlignment="1" applyProtection="1">
      <alignment horizontal="center" vertical="center"/>
      <protection locked="0"/>
    </xf>
    <xf numFmtId="178" fontId="9" fillId="0" borderId="2" xfId="0" applyNumberFormat="1" applyFont="1" applyFill="1" applyBorder="1" applyAlignment="1" applyProtection="1">
      <alignment horizontal="center" vertical="center"/>
      <protection locked="0"/>
    </xf>
    <xf numFmtId="178" fontId="9" fillId="0" borderId="3" xfId="0" applyNumberFormat="1" applyFont="1" applyFill="1" applyBorder="1" applyAlignment="1" applyProtection="1">
      <alignment horizontal="center" vertical="center"/>
      <protection locked="0"/>
    </xf>
    <xf numFmtId="178" fontId="9" fillId="0" borderId="4" xfId="0" applyNumberFormat="1" applyFont="1" applyFill="1" applyBorder="1" applyAlignment="1" applyProtection="1">
      <alignment horizontal="center" vertical="center"/>
      <protection locked="0"/>
    </xf>
    <xf numFmtId="178" fontId="9" fillId="0" borderId="5" xfId="0" applyNumberFormat="1" applyFont="1" applyFill="1" applyBorder="1" applyAlignment="1" applyProtection="1">
      <alignment horizontal="center" vertical="center"/>
      <protection locked="0"/>
    </xf>
    <xf numFmtId="178" fontId="9" fillId="0" borderId="7" xfId="0" applyNumberFormat="1" applyFont="1" applyFill="1" applyBorder="1" applyAlignment="1" applyProtection="1">
      <alignment horizontal="center" vertical="center"/>
      <protection locked="0"/>
    </xf>
    <xf numFmtId="178" fontId="9" fillId="0" borderId="8" xfId="0" applyNumberFormat="1" applyFont="1" applyFill="1" applyBorder="1" applyAlignment="1" applyProtection="1">
      <alignment horizontal="center" vertical="center"/>
      <protection locked="0"/>
    </xf>
    <xf numFmtId="178" fontId="9" fillId="0" borderId="9" xfId="0" applyNumberFormat="1" applyFont="1" applyFill="1" applyBorder="1" applyAlignment="1" applyProtection="1">
      <alignment horizontal="center" vertical="center"/>
      <protection locked="0"/>
    </xf>
    <xf numFmtId="178" fontId="9" fillId="2" borderId="2" xfId="0" applyNumberFormat="1" applyFont="1" applyFill="1" applyBorder="1" applyAlignment="1">
      <alignment horizontal="center" vertical="center"/>
    </xf>
    <xf numFmtId="178" fontId="9" fillId="2" borderId="3" xfId="0" applyNumberFormat="1" applyFont="1" applyFill="1" applyBorder="1" applyAlignment="1">
      <alignment horizontal="center" vertical="center"/>
    </xf>
    <xf numFmtId="178" fontId="9" fillId="2" borderId="4" xfId="0" applyNumberFormat="1" applyFont="1" applyFill="1" applyBorder="1" applyAlignment="1">
      <alignment horizontal="center" vertical="center"/>
    </xf>
    <xf numFmtId="179" fontId="11" fillId="0" borderId="2" xfId="24" applyNumberFormat="1" applyFont="1" applyFill="1" applyBorder="1" applyAlignment="1" applyProtection="1">
      <alignment horizontal="center" vertical="center"/>
    </xf>
    <xf numFmtId="179" fontId="11" fillId="0" borderId="3" xfId="24" applyNumberFormat="1" applyFont="1" applyFill="1" applyBorder="1" applyAlignment="1" applyProtection="1">
      <alignment horizontal="center" vertical="center"/>
    </xf>
    <xf numFmtId="179" fontId="11" fillId="0" borderId="4" xfId="24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 wrapText="1"/>
    </xf>
    <xf numFmtId="178" fontId="1" fillId="0" borderId="5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vertical="center"/>
    </xf>
    <xf numFmtId="176" fontId="18" fillId="0" borderId="4" xfId="0" applyNumberFormat="1" applyFont="1" applyFill="1" applyBorder="1" applyAlignment="1">
      <alignment horizontal="center" vertical="center"/>
    </xf>
    <xf numFmtId="178" fontId="1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vertical="center"/>
    </xf>
    <xf numFmtId="176" fontId="1" fillId="4" borderId="5" xfId="0" applyNumberFormat="1" applyFont="1" applyFill="1" applyBorder="1" applyAlignment="1">
      <alignment horizontal="center" vertical="center"/>
    </xf>
    <xf numFmtId="178" fontId="18" fillId="4" borderId="5" xfId="14" applyNumberFormat="1" applyFont="1" applyFill="1" applyBorder="1" applyAlignment="1" applyProtection="1">
      <alignment horizontal="center" vertical="center"/>
    </xf>
    <xf numFmtId="0" fontId="29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9" fillId="0" borderId="4" xfId="0" applyFont="1" applyFill="1" applyBorder="1" applyAlignment="1">
      <alignment horizontal="left" vertical="center"/>
    </xf>
    <xf numFmtId="0" fontId="30" fillId="0" borderId="5" xfId="0" applyFont="1" applyBorder="1">
      <alignment vertical="center"/>
    </xf>
    <xf numFmtId="2" fontId="18" fillId="0" borderId="5" xfId="0" applyNumberFormat="1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176" fontId="18" fillId="4" borderId="5" xfId="0" applyNumberFormat="1" applyFont="1" applyFill="1" applyBorder="1" applyAlignment="1">
      <alignment horizontal="center" vertical="center"/>
    </xf>
    <xf numFmtId="178" fontId="18" fillId="4" borderId="5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10" xfId="0" applyFont="1" applyFill="1" applyBorder="1" applyAlignment="1">
      <alignment vertical="center"/>
    </xf>
    <xf numFmtId="176" fontId="18" fillId="0" borderId="5" xfId="0" applyNumberFormat="1" applyFont="1" applyFill="1" applyBorder="1" applyAlignment="1">
      <alignment horizontal="center" vertical="center"/>
    </xf>
    <xf numFmtId="178" fontId="18" fillId="0" borderId="5" xfId="0" applyNumberFormat="1" applyFont="1" applyFill="1" applyBorder="1" applyAlignment="1">
      <alignment horizontal="center" vertical="center"/>
    </xf>
    <xf numFmtId="178" fontId="31" fillId="4" borderId="5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vertical="center"/>
    </xf>
    <xf numFmtId="176" fontId="4" fillId="4" borderId="5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vertical="center"/>
    </xf>
    <xf numFmtId="176" fontId="1" fillId="4" borderId="5" xfId="1" applyNumberFormat="1" applyFont="1" applyFill="1" applyBorder="1" applyAlignment="1" applyProtection="1">
      <alignment horizontal="center" vertical="center" wrapText="1"/>
    </xf>
    <xf numFmtId="178" fontId="1" fillId="4" borderId="5" xfId="1" applyNumberFormat="1" applyFont="1" applyFill="1" applyBorder="1" applyAlignment="1" applyProtection="1">
      <alignment horizontal="center" vertical="center" wrapText="1"/>
    </xf>
    <xf numFmtId="176" fontId="1" fillId="4" borderId="4" xfId="0" applyNumberFormat="1" applyFont="1" applyFill="1" applyBorder="1" applyAlignment="1">
      <alignment horizontal="center" vertical="center"/>
    </xf>
    <xf numFmtId="178" fontId="1" fillId="4" borderId="4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78" fontId="5" fillId="4" borderId="5" xfId="0" applyNumberFormat="1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 vertical="center" wrapText="1"/>
    </xf>
    <xf numFmtId="178" fontId="1" fillId="4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2" fontId="31" fillId="0" borderId="5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wrapText="1"/>
    </xf>
    <xf numFmtId="2" fontId="33" fillId="4" borderId="5" xfId="0" applyNumberFormat="1" applyFont="1" applyFill="1" applyBorder="1" applyAlignment="1">
      <alignment horizontal="center" vertical="center"/>
    </xf>
    <xf numFmtId="178" fontId="33" fillId="4" borderId="5" xfId="0" applyNumberFormat="1" applyFont="1" applyFill="1" applyBorder="1" applyAlignment="1">
      <alignment horizontal="center" vertical="center"/>
    </xf>
    <xf numFmtId="176" fontId="5" fillId="4" borderId="6" xfId="0" applyNumberFormat="1" applyFont="1" applyFill="1" applyBorder="1" applyAlignment="1">
      <alignment horizontal="center" vertical="center"/>
    </xf>
    <xf numFmtId="178" fontId="5" fillId="4" borderId="7" xfId="0" applyNumberFormat="1" applyFont="1" applyFill="1" applyBorder="1" applyAlignment="1">
      <alignment horizontal="center" vertical="center"/>
    </xf>
    <xf numFmtId="176" fontId="5" fillId="4" borderId="4" xfId="0" applyNumberFormat="1" applyFont="1" applyFill="1" applyBorder="1" applyAlignment="1">
      <alignment horizontal="center" vertical="center"/>
    </xf>
    <xf numFmtId="178" fontId="5" fillId="4" borderId="4" xfId="0" applyNumberFormat="1" applyFont="1" applyFill="1" applyBorder="1" applyAlignment="1">
      <alignment horizontal="center" vertical="center"/>
    </xf>
    <xf numFmtId="176" fontId="5" fillId="4" borderId="5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6" fontId="4" fillId="4" borderId="5" xfId="26" applyNumberFormat="1" applyFont="1" applyFill="1" applyBorder="1" applyAlignment="1" applyProtection="1">
      <alignment horizontal="center" vertical="center"/>
      <protection locked="0"/>
    </xf>
    <xf numFmtId="178" fontId="4" fillId="4" borderId="5" xfId="26" applyNumberFormat="1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>
      <alignment horizontal="left" vertical="center"/>
    </xf>
    <xf numFmtId="176" fontId="1" fillId="4" borderId="2" xfId="0" applyNumberFormat="1" applyFont="1" applyFill="1" applyBorder="1" applyAlignment="1">
      <alignment vertical="center"/>
    </xf>
    <xf numFmtId="176" fontId="1" fillId="4" borderId="3" xfId="0" applyNumberFormat="1" applyFont="1" applyFill="1" applyBorder="1" applyAlignment="1">
      <alignment vertical="center"/>
    </xf>
    <xf numFmtId="0" fontId="26" fillId="0" borderId="0" xfId="86" applyFont="1" applyFill="1" applyBorder="1" applyAlignment="1">
      <alignment horizontal="center" vertical="center"/>
    </xf>
    <xf numFmtId="0" fontId="1" fillId="0" borderId="4" xfId="86" applyFont="1" applyFill="1" applyBorder="1" applyAlignment="1">
      <alignment horizontal="center" vertical="center"/>
    </xf>
    <xf numFmtId="0" fontId="1" fillId="0" borderId="5" xfId="86" applyFont="1" applyFill="1" applyBorder="1" applyAlignment="1">
      <alignment horizontal="center" vertical="center"/>
    </xf>
    <xf numFmtId="0" fontId="1" fillId="0" borderId="2" xfId="86" applyFont="1" applyFill="1" applyBorder="1" applyAlignment="1">
      <alignment horizontal="center" vertical="center"/>
    </xf>
    <xf numFmtId="0" fontId="1" fillId="0" borderId="4" xfId="86" applyNumberFormat="1" applyFont="1" applyFill="1" applyBorder="1" applyAlignment="1">
      <alignment horizontal="left" vertical="center"/>
    </xf>
    <xf numFmtId="178" fontId="28" fillId="4" borderId="11" xfId="0" applyNumberFormat="1" applyFont="1" applyFill="1" applyBorder="1" applyAlignment="1">
      <alignment vertical="center"/>
    </xf>
    <xf numFmtId="178" fontId="28" fillId="4" borderId="12" xfId="0" applyNumberFormat="1" applyFont="1" applyFill="1" applyBorder="1" applyAlignment="1">
      <alignment vertical="center"/>
    </xf>
    <xf numFmtId="0" fontId="35" fillId="0" borderId="4" xfId="86" applyNumberFormat="1" applyFont="1" applyFill="1" applyBorder="1"/>
    <xf numFmtId="178" fontId="28" fillId="4" borderId="13" xfId="0" applyNumberFormat="1" applyFont="1" applyFill="1" applyBorder="1" applyAlignment="1">
      <alignment vertical="center"/>
    </xf>
    <xf numFmtId="178" fontId="28" fillId="4" borderId="14" xfId="0" applyNumberFormat="1" applyFont="1" applyFill="1" applyBorder="1" applyAlignment="1">
      <alignment vertical="center"/>
    </xf>
    <xf numFmtId="0" fontId="1" fillId="0" borderId="4" xfId="86" applyNumberFormat="1" applyFont="1" applyFill="1" applyBorder="1" applyAlignment="1">
      <alignment vertical="center"/>
    </xf>
    <xf numFmtId="181" fontId="1" fillId="0" borderId="5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/>
    </xf>
    <xf numFmtId="178" fontId="28" fillId="4" borderId="15" xfId="0" applyNumberFormat="1" applyFont="1" applyFill="1" applyBorder="1" applyAlignment="1">
      <alignment vertical="center"/>
    </xf>
    <xf numFmtId="0" fontId="31" fillId="0" borderId="0" xfId="0" applyFont="1">
      <alignment vertical="center"/>
    </xf>
    <xf numFmtId="0" fontId="36" fillId="0" borderId="8" xfId="69" applyFont="1" applyBorder="1" applyAlignment="1">
      <alignment horizontal="center" vertical="center"/>
    </xf>
    <xf numFmtId="0" fontId="36" fillId="0" borderId="8" xfId="69" applyFont="1" applyFill="1" applyBorder="1" applyAlignment="1">
      <alignment horizontal="center" vertical="center"/>
    </xf>
    <xf numFmtId="0" fontId="37" fillId="0" borderId="5" xfId="69" applyFont="1" applyFill="1" applyBorder="1" applyAlignment="1" applyProtection="1">
      <alignment horizontal="center" vertical="center" wrapText="1" shrinkToFit="1"/>
    </xf>
    <xf numFmtId="0" fontId="24" fillId="0" borderId="5" xfId="69" applyFont="1" applyFill="1" applyBorder="1" applyAlignment="1" applyProtection="1">
      <alignment horizontal="center" vertical="center" wrapText="1" shrinkToFit="1"/>
    </xf>
    <xf numFmtId="0" fontId="37" fillId="0" borderId="5" xfId="69" applyFont="1" applyFill="1" applyBorder="1" applyAlignment="1" applyProtection="1">
      <alignment vertical="center" wrapText="1" shrinkToFit="1"/>
    </xf>
    <xf numFmtId="0" fontId="37" fillId="0" borderId="5" xfId="69" applyFont="1" applyFill="1" applyBorder="1" applyAlignment="1" applyProtection="1">
      <alignment horizontal="center" vertical="center"/>
    </xf>
    <xf numFmtId="180" fontId="38" fillId="0" borderId="5" xfId="84" applyNumberFormat="1" applyFont="1" applyFill="1" applyBorder="1" applyAlignment="1" applyProtection="1">
      <alignment horizontal="center" vertical="center"/>
      <protection locked="0"/>
    </xf>
    <xf numFmtId="0" fontId="12" fillId="0" borderId="5" xfId="69" applyFont="1" applyFill="1" applyBorder="1" applyAlignment="1">
      <alignment horizontal="left" vertical="center"/>
    </xf>
    <xf numFmtId="0" fontId="4" fillId="4" borderId="5" xfId="69" applyFont="1" applyFill="1" applyBorder="1" applyAlignment="1">
      <alignment horizontal="center" vertical="center"/>
    </xf>
    <xf numFmtId="180" fontId="37" fillId="0" borderId="5" xfId="84" applyNumberFormat="1" applyFont="1" applyFill="1" applyBorder="1" applyAlignment="1" applyProtection="1">
      <alignment horizontal="center" vertical="center"/>
      <protection locked="0"/>
    </xf>
    <xf numFmtId="180" fontId="18" fillId="4" borderId="5" xfId="98" applyNumberFormat="1" applyFont="1" applyFill="1" applyBorder="1" applyAlignment="1">
      <alignment horizontal="center" vertical="center"/>
    </xf>
    <xf numFmtId="181" fontId="18" fillId="4" borderId="5" xfId="0" applyNumberFormat="1" applyFont="1" applyFill="1" applyBorder="1" applyAlignment="1">
      <alignment horizontal="center" vertical="center" wrapText="1"/>
    </xf>
    <xf numFmtId="181" fontId="4" fillId="0" borderId="5" xfId="0" applyNumberFormat="1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24" fillId="0" borderId="5" xfId="69" applyFont="1" applyFill="1" applyBorder="1" applyAlignment="1">
      <alignment horizontal="center" vertical="center"/>
    </xf>
    <xf numFmtId="0" fontId="30" fillId="0" borderId="5" xfId="69" applyFont="1" applyFill="1" applyBorder="1" applyAlignment="1">
      <alignment horizontal="center" vertical="center"/>
    </xf>
    <xf numFmtId="0" fontId="39" fillId="0" borderId="5" xfId="69" applyFont="1" applyFill="1" applyBorder="1" applyAlignment="1">
      <alignment vertical="center" wrapText="1"/>
    </xf>
    <xf numFmtId="0" fontId="0" fillId="0" borderId="5" xfId="69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38" fillId="0" borderId="5" xfId="69" applyFont="1" applyFill="1" applyBorder="1" applyAlignment="1" applyProtection="1">
      <alignment vertical="center" wrapText="1" shrinkToFit="1"/>
    </xf>
    <xf numFmtId="0" fontId="40" fillId="0" borderId="5" xfId="69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 applyProtection="1">
      <alignment horizontal="center" vertical="center"/>
    </xf>
    <xf numFmtId="181" fontId="31" fillId="0" borderId="5" xfId="0" applyNumberFormat="1" applyFont="1" applyFill="1" applyBorder="1" applyAlignment="1">
      <alignment horizontal="center" vertical="center" wrapText="1"/>
    </xf>
    <xf numFmtId="0" fontId="12" fillId="0" borderId="5" xfId="69" applyFont="1" applyFill="1" applyBorder="1" applyAlignment="1">
      <alignment vertical="center" wrapText="1"/>
    </xf>
    <xf numFmtId="0" fontId="39" fillId="0" borderId="5" xfId="69" applyFont="1" applyFill="1" applyBorder="1" applyAlignment="1">
      <alignment horizontal="center" vertical="center"/>
    </xf>
    <xf numFmtId="0" fontId="18" fillId="4" borderId="5" xfId="69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1" fillId="0" borderId="0" xfId="0" applyFont="1" applyFill="1" applyAlignment="1">
      <alignment horizontal="center" vertical="center"/>
    </xf>
    <xf numFmtId="0" fontId="41" fillId="5" borderId="0" xfId="0" applyFont="1" applyFill="1" applyAlignment="1">
      <alignment horizontal="center" vertical="center"/>
    </xf>
    <xf numFmtId="0" fontId="28" fillId="5" borderId="0" xfId="0" applyFont="1" applyFill="1" applyAlignment="1">
      <alignment horizontal="center" vertical="center"/>
    </xf>
    <xf numFmtId="0" fontId="28" fillId="5" borderId="0" xfId="0" applyFont="1" applyFill="1" applyAlignment="1">
      <alignment vertical="center"/>
    </xf>
    <xf numFmtId="0" fontId="28" fillId="5" borderId="0" xfId="0" applyFont="1" applyFill="1" applyBorder="1" applyAlignment="1">
      <alignment vertical="center"/>
    </xf>
    <xf numFmtId="0" fontId="28" fillId="5" borderId="8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center" vertical="center"/>
    </xf>
    <xf numFmtId="0" fontId="28" fillId="5" borderId="16" xfId="0" applyFont="1" applyFill="1" applyBorder="1" applyAlignment="1">
      <alignment horizontal="center" vertical="center" wrapText="1"/>
    </xf>
    <xf numFmtId="181" fontId="28" fillId="5" borderId="5" xfId="0" applyNumberFormat="1" applyFont="1" applyFill="1" applyBorder="1" applyAlignment="1">
      <alignment horizontal="center" vertical="center" wrapText="1"/>
    </xf>
    <xf numFmtId="178" fontId="28" fillId="5" borderId="5" xfId="0" applyNumberFormat="1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/>
    </xf>
    <xf numFmtId="181" fontId="1" fillId="4" borderId="4" xfId="0" applyNumberFormat="1" applyFont="1" applyFill="1" applyBorder="1" applyAlignment="1">
      <alignment vertical="center"/>
    </xf>
    <xf numFmtId="181" fontId="1" fillId="4" borderId="3" xfId="0" applyNumberFormat="1" applyFont="1" applyFill="1" applyBorder="1" applyAlignment="1">
      <alignment vertical="center"/>
    </xf>
    <xf numFmtId="0" fontId="1" fillId="5" borderId="17" xfId="0" applyFont="1" applyFill="1" applyBorder="1" applyAlignment="1">
      <alignment wrapText="1"/>
    </xf>
    <xf numFmtId="0" fontId="42" fillId="5" borderId="0" xfId="0" applyFont="1" applyFill="1" applyBorder="1" applyAlignment="1">
      <alignment horizontal="center" vertical="center"/>
    </xf>
    <xf numFmtId="0" fontId="42" fillId="5" borderId="0" xfId="0" applyFont="1" applyFill="1" applyAlignment="1">
      <alignment vertical="center"/>
    </xf>
    <xf numFmtId="0" fontId="42" fillId="5" borderId="0" xfId="0" applyFont="1" applyFill="1" applyAlignment="1">
      <alignment horizontal="right" vertical="center"/>
    </xf>
    <xf numFmtId="0" fontId="1" fillId="5" borderId="3" xfId="0" applyFont="1" applyFill="1" applyBorder="1" applyAlignment="1">
      <alignment horizontal="center" vertical="center" wrapText="1"/>
    </xf>
    <xf numFmtId="181" fontId="1" fillId="5" borderId="5" xfId="0" applyNumberFormat="1" applyFont="1" applyFill="1" applyBorder="1" applyAlignment="1">
      <alignment horizontal="center" vertical="center" wrapText="1"/>
    </xf>
    <xf numFmtId="178" fontId="1" fillId="5" borderId="5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/>
    </xf>
    <xf numFmtId="177" fontId="28" fillId="4" borderId="5" xfId="0" applyNumberFormat="1" applyFont="1" applyFill="1" applyBorder="1" applyAlignment="1">
      <alignment vertical="center"/>
    </xf>
    <xf numFmtId="177" fontId="28" fillId="4" borderId="2" xfId="0" applyNumberFormat="1" applyFont="1" applyFill="1" applyBorder="1" applyAlignment="1">
      <alignment vertical="center"/>
    </xf>
  </cellXfs>
  <cellStyles count="108">
    <cellStyle name="常规" xfId="0" builtinId="0"/>
    <cellStyle name="常规_进出口(人民币)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20% - 强调文字颜色 5 8" xfId="7"/>
    <cellStyle name="20% - 强调文字颜色 6 3 3 4 3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计算 3 3 5 2 13 2 3" xfId="16"/>
    <cellStyle name="20% - 强调文字颜色 5 12 3 2" xfId="17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20% - 强调文字颜色 4 49 5" xfId="24"/>
    <cellStyle name="解释性文本" xfId="25" builtinId="53"/>
    <cellStyle name="计算 2 2 2 3 5 5 4" xfId="26"/>
    <cellStyle name="标题 1" xfId="27" builtinId="16"/>
    <cellStyle name="标题 2" xfId="28" builtinId="17"/>
    <cellStyle name="标题 3" xfId="29" builtinId="18"/>
    <cellStyle name="常规_上_1_上 2 2" xfId="30"/>
    <cellStyle name="60% - 强调文字颜色 1" xfId="31" builtinId="32"/>
    <cellStyle name="输出" xfId="32" builtinId="21"/>
    <cellStyle name="常规 85" xfId="33"/>
    <cellStyle name="60% - 强调文字颜色 4" xfId="34" builtinId="44"/>
    <cellStyle name="计算" xfId="35" builtinId="22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20% - 强调文字颜色 1 39 2 2" xfId="43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20% - 强调文字颜色 2 14 3 2" xfId="50"/>
    <cellStyle name="强调文字颜色 3" xfId="51" builtinId="37"/>
    <cellStyle name="强调文字颜色 4" xfId="52" builtinId="41"/>
    <cellStyle name="20% - 强调文字颜色 4 2 2 2 3 2 2 3" xfId="53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20% - 强调文字颜色 3 2 2 2 2 5 2" xfId="60"/>
    <cellStyle name="40% - 强调文字颜色 6" xfId="61" builtinId="51"/>
    <cellStyle name="60% - 强调文字颜色 6" xfId="62" builtinId="52"/>
    <cellStyle name="20% - 强调文字颜色 1 2 4 2 2 2 2 2" xfId="63"/>
    <cellStyle name="注释 2 3 2 2 6 4 8 2" xfId="64"/>
    <cellStyle name="强调文字颜色 5 2 5 2 2 2" xfId="65"/>
    <cellStyle name="样式 1" xfId="66"/>
    <cellStyle name="强调文字颜色 2 2 2 3 5" xfId="67"/>
    <cellStyle name="常规 5" xfId="68"/>
    <cellStyle name="常规 4" xfId="69"/>
    <cellStyle name="常规 2" xfId="70"/>
    <cellStyle name="常规 16" xfId="71"/>
    <cellStyle name="输入 3 2 2 3 15 4" xfId="72"/>
    <cellStyle name="标题 3 4 2" xfId="73"/>
    <cellStyle name="差_上_乡镇 2 3 3 2" xfId="74"/>
    <cellStyle name="40% - 强调文字颜色 6 30" xfId="75"/>
    <cellStyle name="常规 15" xfId="76"/>
    <cellStyle name="常规 14" xfId="77"/>
    <cellStyle name="常规 11 2 4 4 2 5" xfId="78"/>
    <cellStyle name="常规 3 4" xfId="79"/>
    <cellStyle name="差_下 2 2 3 2 2" xfId="80"/>
    <cellStyle name="输出 2 3 2 2 6 7 8" xfId="81"/>
    <cellStyle name="40% - 强调文字颜色 5 2 2 2 3 2 2" xfId="82"/>
    <cellStyle name="20% - 强调文字颜色 2 24 3" xfId="83"/>
    <cellStyle name="百分比 2 2 3 2 2" xfId="84"/>
    <cellStyle name="40% - 强调文字颜色 5 2 2 2 2 3" xfId="85"/>
    <cellStyle name="常规 10" xfId="86"/>
    <cellStyle name="20% - 强调文字颜色 5 9" xfId="87"/>
    <cellStyle name="20% - 强调文字颜色 2 3 4 2 2" xfId="88"/>
    <cellStyle name="40% - 强调文字颜色 5 2 2 2 3 3 2" xfId="89"/>
    <cellStyle name="40% - 强调文字颜色 3 2 3 2 2" xfId="90"/>
    <cellStyle name="40% - 强调文字颜色 5 2 2 2 3" xfId="91"/>
    <cellStyle name="好_乡镇_上_上 2 3 3 4" xfId="92"/>
    <cellStyle name="常规 9" xfId="93"/>
    <cellStyle name="60% - 强调文字颜色 3 2 2 2 3" xfId="94"/>
    <cellStyle name="常规 3" xfId="95"/>
    <cellStyle name="20% - 强调文字颜色 2 35 2" xfId="96"/>
    <cellStyle name="计算 2 3 2 2 5 9 8" xfId="97"/>
    <cellStyle name="常规 46 2 2 2 2 3" xfId="98"/>
    <cellStyle name="常规 2 2" xfId="99"/>
    <cellStyle name="0,0_x000d_&#10;NA_x000d_&#10;" xfId="100"/>
    <cellStyle name="强调文字颜色 2 2 3 3 4 4" xfId="101"/>
    <cellStyle name="常规 8" xfId="102"/>
    <cellStyle name="20% - 强调文字颜色 2 33 3" xfId="103"/>
    <cellStyle name="20% - 强调文字颜色 3 3 3 2 2 4" xfId="104"/>
    <cellStyle name="60% - 强调文字颜色 6 22" xfId="105"/>
    <cellStyle name="20% - 强调文字颜色 1 2 2 2 4 4" xfId="106"/>
    <cellStyle name="常规 7" xfId="107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customXml" Target="../customXml/item3.xml"/><Relationship Id="rId12" Type="http://schemas.openxmlformats.org/officeDocument/2006/relationships/customXml" Target="../customXml/item2.xml"/><Relationship Id="rId11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B20" sqref="B20:F32"/>
    </sheetView>
  </sheetViews>
  <sheetFormatPr defaultColWidth="9" defaultRowHeight="13.5" outlineLevelCol="5"/>
  <cols>
    <col min="1" max="1" width="19.25" customWidth="1"/>
    <col min="2" max="2" width="10.25" customWidth="1"/>
    <col min="3" max="3" width="10.625" customWidth="1"/>
    <col min="4" max="4" width="10.875" customWidth="1"/>
    <col min="5" max="5" width="10.625" customWidth="1"/>
    <col min="6" max="6" width="12.375" customWidth="1"/>
  </cols>
  <sheetData>
    <row r="1" ht="35.25" customHeight="1" spans="1:6">
      <c r="A1" s="260" t="s">
        <v>0</v>
      </c>
      <c r="B1" s="261"/>
      <c r="C1" s="261"/>
      <c r="D1" s="261"/>
      <c r="E1" s="261"/>
      <c r="F1" s="261"/>
    </row>
    <row r="2" ht="20.1" customHeight="1" spans="1:6">
      <c r="A2" s="262"/>
      <c r="B2" s="263"/>
      <c r="C2" s="264" t="s">
        <v>1</v>
      </c>
      <c r="D2" s="265" t="s">
        <v>2</v>
      </c>
      <c r="E2" s="265"/>
      <c r="F2" s="265"/>
    </row>
    <row r="3" ht="38.25" customHeight="1" spans="1:6">
      <c r="A3" s="266" t="s">
        <v>3</v>
      </c>
      <c r="B3" s="267" t="s">
        <v>4</v>
      </c>
      <c r="C3" s="268" t="s">
        <v>5</v>
      </c>
      <c r="D3" s="269" t="s">
        <v>6</v>
      </c>
      <c r="E3" s="269" t="s">
        <v>7</v>
      </c>
      <c r="F3" s="270" t="s">
        <v>8</v>
      </c>
    </row>
    <row r="4" ht="20.1" customHeight="1" spans="1:6">
      <c r="A4" s="271" t="s">
        <v>9</v>
      </c>
      <c r="B4" s="272">
        <v>6011.27067182459</v>
      </c>
      <c r="C4" s="272">
        <v>156.414941997752</v>
      </c>
      <c r="D4" s="272">
        <v>2367.40850724334</v>
      </c>
      <c r="E4" s="272">
        <v>2020.3208727906</v>
      </c>
      <c r="F4" s="273">
        <v>3487.4472225835</v>
      </c>
    </row>
    <row r="5" ht="20.1" customHeight="1" spans="1:6">
      <c r="A5" s="271" t="s">
        <v>10</v>
      </c>
      <c r="B5" s="272">
        <v>1125.70912986248</v>
      </c>
      <c r="C5" s="272">
        <v>31.2284524834365</v>
      </c>
      <c r="D5" s="272">
        <v>399.618617989971</v>
      </c>
      <c r="E5" s="272">
        <v>310.573972605676</v>
      </c>
      <c r="F5" s="273">
        <v>694.862059389073</v>
      </c>
    </row>
    <row r="6" ht="20.1" customHeight="1" spans="1:6">
      <c r="A6" s="271" t="s">
        <v>11</v>
      </c>
      <c r="B6" s="272">
        <v>804.826135558138</v>
      </c>
      <c r="C6" s="272">
        <v>17.3580888910652</v>
      </c>
      <c r="D6" s="272">
        <v>260.114483925506</v>
      </c>
      <c r="E6" s="272">
        <v>204.895591711387</v>
      </c>
      <c r="F6" s="273">
        <v>527.353562741567</v>
      </c>
    </row>
    <row r="7" ht="20.1" customHeight="1" spans="1:6">
      <c r="A7" s="271" t="s">
        <v>12</v>
      </c>
      <c r="B7" s="272">
        <v>379.055461624988</v>
      </c>
      <c r="C7" s="272">
        <v>12.291874283564</v>
      </c>
      <c r="D7" s="272">
        <v>85.2297090438272</v>
      </c>
      <c r="E7" s="272">
        <v>59.8816536629708</v>
      </c>
      <c r="F7" s="273">
        <v>281.533878297596</v>
      </c>
    </row>
    <row r="8" ht="20.1" customHeight="1" spans="1:6">
      <c r="A8" s="271" t="s">
        <v>13</v>
      </c>
      <c r="B8" s="272">
        <v>425.770673933151</v>
      </c>
      <c r="C8" s="272">
        <v>5.06621460750116</v>
      </c>
      <c r="D8" s="272">
        <v>174.884774881679</v>
      </c>
      <c r="E8" s="272">
        <v>145.013938048416</v>
      </c>
      <c r="F8" s="273">
        <v>245.81968444397</v>
      </c>
    </row>
    <row r="9" ht="20.1" customHeight="1" spans="1:6">
      <c r="A9" s="274" t="s">
        <v>14</v>
      </c>
      <c r="B9" s="272">
        <v>320.882994304342</v>
      </c>
      <c r="C9" s="272">
        <v>13.8703635923713</v>
      </c>
      <c r="D9" s="272">
        <v>139.504134064465</v>
      </c>
      <c r="E9" s="272">
        <v>105.67838089429</v>
      </c>
      <c r="F9" s="273">
        <v>167.508496647506</v>
      </c>
    </row>
    <row r="10" ht="20.1" customHeight="1" spans="1:6">
      <c r="A10" s="271" t="s">
        <v>15</v>
      </c>
      <c r="B10" s="272">
        <v>496.746602697116</v>
      </c>
      <c r="C10" s="272">
        <v>26.0742480418691</v>
      </c>
      <c r="D10" s="272">
        <v>242.176631814707</v>
      </c>
      <c r="E10" s="272">
        <v>221.667099897082</v>
      </c>
      <c r="F10" s="273">
        <v>228.495722840539</v>
      </c>
    </row>
    <row r="11" ht="20.1" customHeight="1" spans="1:6">
      <c r="A11" s="271" t="s">
        <v>16</v>
      </c>
      <c r="B11" s="272">
        <v>805.849372519702</v>
      </c>
      <c r="C11" s="272">
        <v>21.8492084362204</v>
      </c>
      <c r="D11" s="272">
        <v>360.143197611662</v>
      </c>
      <c r="E11" s="272">
        <v>268.46722176373</v>
      </c>
      <c r="F11" s="273">
        <v>423.85696647182</v>
      </c>
    </row>
    <row r="12" ht="20.1" customHeight="1" spans="1:6">
      <c r="A12" s="271" t="s">
        <v>17</v>
      </c>
      <c r="B12" s="272">
        <v>2055.61783164689</v>
      </c>
      <c r="C12" s="272">
        <v>26.2247551061465</v>
      </c>
      <c r="D12" s="272">
        <v>628.415302699581</v>
      </c>
      <c r="E12" s="272">
        <v>565.106970448611</v>
      </c>
      <c r="F12" s="273">
        <v>1400.97777384116</v>
      </c>
    </row>
    <row r="13" ht="20.1" customHeight="1" spans="1:6">
      <c r="A13" s="271" t="s">
        <v>18</v>
      </c>
      <c r="B13" s="272">
        <v>755.980436136018</v>
      </c>
      <c r="C13" s="272">
        <v>9.5763899573495</v>
      </c>
      <c r="D13" s="272">
        <v>400.162739169183</v>
      </c>
      <c r="E13" s="272">
        <v>363.704391023997</v>
      </c>
      <c r="F13" s="273">
        <v>346.241307009486</v>
      </c>
    </row>
    <row r="14" ht="20.1" customHeight="1" spans="1:6">
      <c r="A14" s="271" t="s">
        <v>19</v>
      </c>
      <c r="B14" s="272">
        <v>291.459339297162</v>
      </c>
      <c r="C14" s="272">
        <v>10.9083860790161</v>
      </c>
      <c r="D14" s="272">
        <v>126.238353880811</v>
      </c>
      <c r="E14" s="272">
        <v>108.331894039176</v>
      </c>
      <c r="F14" s="273">
        <v>154.312599337336</v>
      </c>
    </row>
    <row r="15" ht="20.1" customHeight="1" spans="1:6">
      <c r="A15" s="271" t="s">
        <v>20</v>
      </c>
      <c r="B15" s="272">
        <v>340.155314854561</v>
      </c>
      <c r="C15" s="272">
        <v>16.4323387811149</v>
      </c>
      <c r="D15" s="272">
        <v>156.395686940743</v>
      </c>
      <c r="E15" s="272">
        <v>143.196182080099</v>
      </c>
      <c r="F15" s="273">
        <v>167.327289132704</v>
      </c>
    </row>
    <row r="16" ht="20.1" customHeight="1" spans="1:6">
      <c r="A16" s="271" t="s">
        <v>21</v>
      </c>
      <c r="B16" s="272">
        <v>139.753566575106</v>
      </c>
      <c r="C16" s="272">
        <v>14.1211631125984</v>
      </c>
      <c r="D16" s="272">
        <v>54.254231064936</v>
      </c>
      <c r="E16" s="272">
        <v>39.2731409322277</v>
      </c>
      <c r="F16" s="273">
        <v>71.3781723975712</v>
      </c>
    </row>
    <row r="17" ht="37.5" customHeight="1" spans="1:6">
      <c r="A17" s="261" t="s">
        <v>22</v>
      </c>
      <c r="B17" s="261"/>
      <c r="C17" s="261"/>
      <c r="D17" s="261"/>
      <c r="E17" s="261"/>
      <c r="F17" s="261"/>
    </row>
    <row r="18" ht="20.1" customHeight="1" spans="1:6">
      <c r="A18" s="275"/>
      <c r="B18" s="276"/>
      <c r="C18" s="264" t="s">
        <v>1</v>
      </c>
      <c r="D18" s="276"/>
      <c r="E18" s="276"/>
      <c r="F18" s="277" t="s">
        <v>23</v>
      </c>
    </row>
    <row r="19" ht="32.25" customHeight="1" spans="1:6">
      <c r="A19" s="266" t="s">
        <v>3</v>
      </c>
      <c r="B19" s="278" t="s">
        <v>4</v>
      </c>
      <c r="C19" s="279" t="s">
        <v>5</v>
      </c>
      <c r="D19" s="280" t="s">
        <v>6</v>
      </c>
      <c r="E19" s="280" t="s">
        <v>7</v>
      </c>
      <c r="F19" s="281" t="s">
        <v>8</v>
      </c>
    </row>
    <row r="20" ht="20.1" customHeight="1" spans="1:6">
      <c r="A20" s="282" t="s">
        <v>9</v>
      </c>
      <c r="B20" s="283">
        <v>6.75603154221209</v>
      </c>
      <c r="C20" s="283">
        <v>3.63307351222326</v>
      </c>
      <c r="D20" s="283">
        <v>5.11201268696835</v>
      </c>
      <c r="E20" s="283">
        <v>4.0035233046642</v>
      </c>
      <c r="F20" s="284">
        <v>8.04836712647017</v>
      </c>
    </row>
    <row r="21" ht="20.1" customHeight="1" spans="1:6">
      <c r="A21" s="282" t="s">
        <v>10</v>
      </c>
      <c r="B21" s="283">
        <v>6.55899314666151</v>
      </c>
      <c r="C21" s="283">
        <v>2.54430206980791</v>
      </c>
      <c r="D21" s="283">
        <v>7.12266224640234</v>
      </c>
      <c r="E21" s="283">
        <v>5.09492709932231</v>
      </c>
      <c r="F21" s="284">
        <v>6.47335540898424</v>
      </c>
    </row>
    <row r="22" ht="20.1" customHeight="1" spans="1:6">
      <c r="A22" s="282" t="s">
        <v>11</v>
      </c>
      <c r="B22" s="283">
        <v>6.39295159146931</v>
      </c>
      <c r="C22" s="283">
        <v>1.14886051737679</v>
      </c>
      <c r="D22" s="283">
        <v>7.08115695835587</v>
      </c>
      <c r="E22" s="283">
        <v>5.41782484498734</v>
      </c>
      <c r="F22" s="284">
        <v>6.29574553909489</v>
      </c>
    </row>
    <row r="23" ht="20.1" customHeight="1" spans="1:6">
      <c r="A23" s="282" t="s">
        <v>24</v>
      </c>
      <c r="B23" s="283">
        <v>5.97398489199881</v>
      </c>
      <c r="C23" s="283">
        <v>1.70188602061605</v>
      </c>
      <c r="D23" s="283">
        <v>5.15454341912631</v>
      </c>
      <c r="E23" s="283">
        <v>1.68462118297508</v>
      </c>
      <c r="F23" s="284">
        <v>6.4355199569067</v>
      </c>
    </row>
    <row r="24" ht="20.1" customHeight="1" spans="1:6">
      <c r="A24" s="282" t="s">
        <v>25</v>
      </c>
      <c r="B24" s="283">
        <v>6.77358980066411</v>
      </c>
      <c r="C24" s="283">
        <v>0.157529870840256</v>
      </c>
      <c r="D24" s="283">
        <v>7.97644692687198</v>
      </c>
      <c r="E24" s="283">
        <v>6.91273235340564</v>
      </c>
      <c r="F24" s="284">
        <v>6.12761798623984</v>
      </c>
    </row>
    <row r="25" ht="20.1" customHeight="1" spans="1:6">
      <c r="A25" s="274" t="s">
        <v>14</v>
      </c>
      <c r="B25" s="283">
        <v>6.9737634802064</v>
      </c>
      <c r="C25" s="283">
        <v>4.57170601640409</v>
      </c>
      <c r="D25" s="283">
        <v>7.20052635527162</v>
      </c>
      <c r="E25" s="283">
        <v>4.47105694946206</v>
      </c>
      <c r="F25" s="284">
        <v>7.02434194444603</v>
      </c>
    </row>
    <row r="26" ht="20.1" customHeight="1" spans="1:6">
      <c r="A26" s="282" t="s">
        <v>15</v>
      </c>
      <c r="B26" s="283">
        <v>6.06129690557089</v>
      </c>
      <c r="C26" s="283">
        <v>3.89316070431296</v>
      </c>
      <c r="D26" s="283">
        <v>3.63227406093949</v>
      </c>
      <c r="E26" s="283">
        <v>3.32961073943805</v>
      </c>
      <c r="F26" s="284">
        <v>9.23146813919795</v>
      </c>
    </row>
    <row r="27" ht="20.1" customHeight="1" spans="1:6">
      <c r="A27" s="282" t="s">
        <v>16</v>
      </c>
      <c r="B27" s="283">
        <v>6.85215918440176</v>
      </c>
      <c r="C27" s="283">
        <v>3.67885013546918</v>
      </c>
      <c r="D27" s="283">
        <v>4.6156512853947</v>
      </c>
      <c r="E27" s="283">
        <v>2.45377451154252</v>
      </c>
      <c r="F27" s="284">
        <v>8.8399132464567</v>
      </c>
    </row>
    <row r="28" ht="20.1" customHeight="1" spans="1:6">
      <c r="A28" s="282" t="s">
        <v>17</v>
      </c>
      <c r="B28" s="283">
        <v>7.96505603103352</v>
      </c>
      <c r="C28" s="283">
        <v>4.72313995401064</v>
      </c>
      <c r="D28" s="283">
        <v>5.67541594836354</v>
      </c>
      <c r="E28" s="283">
        <v>4.66393439240456</v>
      </c>
      <c r="F28" s="284">
        <v>9.1380766265911</v>
      </c>
    </row>
    <row r="29" ht="20.1" customHeight="1" spans="1:6">
      <c r="A29" s="282" t="s">
        <v>18</v>
      </c>
      <c r="B29" s="283">
        <v>6.08466897974449</v>
      </c>
      <c r="C29" s="283">
        <v>3.61245733946431</v>
      </c>
      <c r="D29" s="283">
        <v>4.71486971761252</v>
      </c>
      <c r="E29" s="283">
        <v>3.55854045952833</v>
      </c>
      <c r="F29" s="284">
        <v>7.63762624845128</v>
      </c>
    </row>
    <row r="30" ht="20.1" customHeight="1" spans="1:6">
      <c r="A30" s="282" t="s">
        <v>19</v>
      </c>
      <c r="B30" s="283">
        <v>6.76333727357008</v>
      </c>
      <c r="C30" s="283">
        <v>3.61963931751263</v>
      </c>
      <c r="D30" s="283">
        <v>6.07904452547661</v>
      </c>
      <c r="E30" s="283">
        <v>6.47404189490197</v>
      </c>
      <c r="F30" s="284">
        <v>7.59064478260649</v>
      </c>
    </row>
    <row r="31" ht="20.1" customHeight="1" spans="1:6">
      <c r="A31" s="282" t="s">
        <v>20</v>
      </c>
      <c r="B31" s="283">
        <v>5.58148498307525</v>
      </c>
      <c r="C31" s="283">
        <v>3.25053627119165</v>
      </c>
      <c r="D31" s="283">
        <v>2.83172733548624</v>
      </c>
      <c r="E31" s="283">
        <v>1.50109881311997</v>
      </c>
      <c r="F31" s="284">
        <v>8.57486475013411</v>
      </c>
    </row>
    <row r="32" ht="20.1" customHeight="1" spans="1:6">
      <c r="A32" s="282" t="s">
        <v>21</v>
      </c>
      <c r="B32" s="283">
        <v>5.46212728738313</v>
      </c>
      <c r="C32" s="283">
        <v>4.39990426756764</v>
      </c>
      <c r="D32" s="283">
        <v>5.78646898722885</v>
      </c>
      <c r="E32" s="283">
        <v>1.44128924538602</v>
      </c>
      <c r="F32" s="284">
        <v>5.44425174364609</v>
      </c>
    </row>
  </sheetData>
  <sheetProtection formatCells="0" insertHyperlinks="0" autoFilter="0"/>
  <mergeCells count="3">
    <mergeCell ref="A1:F1"/>
    <mergeCell ref="D2:F2"/>
    <mergeCell ref="A17:F17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P41"/>
  <sheetViews>
    <sheetView topLeftCell="A21" workbookViewId="0">
      <selection activeCell="O26" sqref="O26"/>
    </sheetView>
  </sheetViews>
  <sheetFormatPr defaultColWidth="9" defaultRowHeight="14.25"/>
  <cols>
    <col min="1" max="1" width="1.88333333333333" style="2" customWidth="1"/>
    <col min="2" max="2" width="6.88333333333333" style="2" customWidth="1"/>
    <col min="3" max="3" width="7.05833333333333" style="3" customWidth="1"/>
    <col min="4" max="4" width="3.63333333333333" style="3" customWidth="1"/>
    <col min="5" max="5" width="7.25" style="3" customWidth="1"/>
    <col min="6" max="6" width="3.63333333333333" style="4" customWidth="1"/>
    <col min="7" max="7" width="6.65" style="3" customWidth="1"/>
    <col min="8" max="8" width="3.63333333333333" style="3" customWidth="1"/>
    <col min="9" max="9" width="6.33333333333333" style="3" customWidth="1"/>
    <col min="10" max="10" width="3.63333333333333" style="4" customWidth="1"/>
    <col min="11" max="11" width="6.09166666666667" style="3" customWidth="1"/>
    <col min="12" max="12" width="3.63333333333333" style="3" customWidth="1"/>
    <col min="13" max="13" width="6.25" style="3" customWidth="1"/>
    <col min="14" max="14" width="3.63333333333333" style="4" customWidth="1"/>
    <col min="15" max="15" width="6.94166666666667" style="3" customWidth="1"/>
    <col min="16" max="16" width="3.63333333333333" style="3" customWidth="1"/>
    <col min="17" max="17" width="5.63333333333333" style="3" customWidth="1"/>
    <col min="18" max="18" width="3.44166666666667" style="4" customWidth="1"/>
    <col min="19" max="19" width="6.55833333333333" style="3" customWidth="1"/>
    <col min="20" max="20" width="4.5" style="3" customWidth="1"/>
    <col min="21" max="21" width="6.10833333333333" style="3" customWidth="1"/>
    <col min="22" max="22" width="3.55833333333333" style="4" customWidth="1"/>
    <col min="23" max="23" width="6.09166666666667" style="3" customWidth="1"/>
    <col min="24" max="24" width="3.66666666666667" style="3" customWidth="1"/>
    <col min="25" max="25" width="6.10833333333333" style="3" customWidth="1"/>
    <col min="26" max="26" width="3.55833333333333" style="4" customWidth="1"/>
    <col min="27" max="16384" width="9" style="1"/>
  </cols>
  <sheetData>
    <row r="1" s="1" customFormat="1" ht="3" hidden="1" customHeight="1" spans="1:26">
      <c r="A1" s="2"/>
      <c r="B1" s="2"/>
      <c r="C1" s="3"/>
      <c r="D1" s="3"/>
      <c r="E1" s="3"/>
      <c r="F1" s="4"/>
      <c r="G1" s="3"/>
      <c r="H1" s="3"/>
      <c r="I1" s="3"/>
      <c r="J1" s="4"/>
      <c r="K1" s="3"/>
      <c r="L1" s="3"/>
      <c r="M1" s="3"/>
      <c r="N1" s="4"/>
      <c r="O1" s="3"/>
      <c r="P1" s="3"/>
      <c r="Q1" s="3"/>
      <c r="R1" s="4"/>
      <c r="S1" s="3"/>
      <c r="T1" s="3"/>
      <c r="U1" s="3"/>
      <c r="V1" s="4"/>
      <c r="W1" s="3"/>
      <c r="X1" s="3"/>
      <c r="Y1" s="3"/>
      <c r="Z1" s="4"/>
    </row>
    <row r="2" s="1" customFormat="1" ht="36" customHeight="1" spans="1:26">
      <c r="A2" s="5" t="s">
        <v>232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="1" customFormat="1" ht="21" hidden="1" customHeight="1" spans="1:26">
      <c r="A3" s="7"/>
      <c r="B3" s="8"/>
      <c r="C3" s="7"/>
      <c r="D3" s="7"/>
      <c r="E3" s="7"/>
      <c r="F3" s="9"/>
      <c r="G3" s="7"/>
      <c r="H3" s="7"/>
      <c r="I3" s="7"/>
      <c r="J3" s="9"/>
      <c r="K3" s="7"/>
      <c r="L3" s="7"/>
      <c r="M3" s="7"/>
      <c r="N3" s="9"/>
      <c r="O3" s="7"/>
      <c r="P3" s="7"/>
      <c r="Q3" s="7"/>
      <c r="R3" s="9"/>
      <c r="S3" s="7"/>
      <c r="T3" s="7"/>
      <c r="U3" s="7"/>
      <c r="V3" s="9"/>
      <c r="W3" s="7"/>
      <c r="X3" s="7"/>
      <c r="Y3" s="7"/>
      <c r="Z3" s="9"/>
    </row>
    <row r="4" s="1" customFormat="1" ht="33" customHeight="1" spans="1:26">
      <c r="A4" s="10" t="s">
        <v>233</v>
      </c>
      <c r="B4" s="11"/>
      <c r="C4" s="12" t="s">
        <v>234</v>
      </c>
      <c r="D4" s="13"/>
      <c r="E4" s="13"/>
      <c r="F4" s="14"/>
      <c r="G4" s="15" t="s">
        <v>235</v>
      </c>
      <c r="H4" s="15"/>
      <c r="I4" s="15"/>
      <c r="J4" s="57"/>
      <c r="K4" s="15" t="s">
        <v>236</v>
      </c>
      <c r="L4" s="15"/>
      <c r="M4" s="15"/>
      <c r="N4" s="57"/>
      <c r="O4" s="58" t="s">
        <v>237</v>
      </c>
      <c r="P4" s="59"/>
      <c r="Q4" s="59"/>
      <c r="R4" s="83"/>
      <c r="S4" s="15" t="s">
        <v>238</v>
      </c>
      <c r="T4" s="15"/>
      <c r="U4" s="15"/>
      <c r="V4" s="57"/>
      <c r="W4" s="47" t="s">
        <v>239</v>
      </c>
      <c r="X4" s="47"/>
      <c r="Y4" s="47"/>
      <c r="Z4" s="48"/>
    </row>
    <row r="5" s="1" customFormat="1" ht="34" customHeight="1" spans="1:26">
      <c r="A5" s="11"/>
      <c r="B5" s="11"/>
      <c r="C5" s="16" t="s">
        <v>70</v>
      </c>
      <c r="D5" s="17" t="s">
        <v>240</v>
      </c>
      <c r="E5" s="18" t="s">
        <v>241</v>
      </c>
      <c r="F5" s="17" t="s">
        <v>240</v>
      </c>
      <c r="G5" s="19" t="s">
        <v>70</v>
      </c>
      <c r="H5" s="17" t="s">
        <v>240</v>
      </c>
      <c r="I5" s="60" t="s">
        <v>242</v>
      </c>
      <c r="J5" s="17" t="s">
        <v>240</v>
      </c>
      <c r="K5" s="19" t="s">
        <v>70</v>
      </c>
      <c r="L5" s="17" t="s">
        <v>240</v>
      </c>
      <c r="M5" s="61" t="s">
        <v>243</v>
      </c>
      <c r="N5" s="17" t="s">
        <v>240</v>
      </c>
      <c r="O5" s="16" t="s">
        <v>70</v>
      </c>
      <c r="P5" s="17" t="s">
        <v>240</v>
      </c>
      <c r="Q5" s="61" t="s">
        <v>243</v>
      </c>
      <c r="R5" s="17" t="s">
        <v>240</v>
      </c>
      <c r="S5" s="49" t="s">
        <v>70</v>
      </c>
      <c r="T5" s="17" t="s">
        <v>240</v>
      </c>
      <c r="U5" s="18" t="s">
        <v>242</v>
      </c>
      <c r="V5" s="17" t="s">
        <v>240</v>
      </c>
      <c r="W5" s="49" t="s">
        <v>70</v>
      </c>
      <c r="X5" s="17" t="s">
        <v>240</v>
      </c>
      <c r="Y5" s="18" t="s">
        <v>242</v>
      </c>
      <c r="Z5" s="17" t="s">
        <v>240</v>
      </c>
    </row>
    <row r="6" s="1" customFormat="1" ht="25" customHeight="1" spans="1:26">
      <c r="A6" s="20" t="s">
        <v>244</v>
      </c>
      <c r="B6" s="21"/>
      <c r="C6" s="22">
        <v>4030483.2</v>
      </c>
      <c r="D6" s="23" t="s">
        <v>58</v>
      </c>
      <c r="E6" s="24">
        <v>1.42144617695794</v>
      </c>
      <c r="F6" s="23" t="s">
        <v>58</v>
      </c>
      <c r="G6" s="22">
        <v>748799.1</v>
      </c>
      <c r="H6" s="23" t="s">
        <v>58</v>
      </c>
      <c r="I6" s="62">
        <v>5.55691601033548</v>
      </c>
      <c r="J6" s="23" t="s">
        <v>58</v>
      </c>
      <c r="K6" s="63">
        <v>98739.11</v>
      </c>
      <c r="L6" s="64" t="s">
        <v>58</v>
      </c>
      <c r="M6" s="65">
        <v>4.9</v>
      </c>
      <c r="N6" s="64" t="s">
        <v>58</v>
      </c>
      <c r="O6" s="50">
        <v>2733405</v>
      </c>
      <c r="P6" s="66" t="s">
        <v>58</v>
      </c>
      <c r="Q6" s="24">
        <v>25.8</v>
      </c>
      <c r="R6" s="66" t="s">
        <v>58</v>
      </c>
      <c r="S6" s="50">
        <v>511831</v>
      </c>
      <c r="T6" s="66" t="s">
        <v>58</v>
      </c>
      <c r="U6" s="84">
        <v>34.8</v>
      </c>
      <c r="V6" s="66" t="s">
        <v>58</v>
      </c>
      <c r="W6" s="50">
        <v>1232782</v>
      </c>
      <c r="X6" s="66" t="s">
        <v>58</v>
      </c>
      <c r="Y6" s="24">
        <v>-12.9</v>
      </c>
      <c r="Z6" s="66" t="s">
        <v>58</v>
      </c>
    </row>
    <row r="7" s="1" customFormat="1" ht="25" customHeight="1" spans="1:26">
      <c r="A7" s="25" t="s">
        <v>245</v>
      </c>
      <c r="B7" s="26"/>
      <c r="C7" s="23" t="s">
        <v>58</v>
      </c>
      <c r="D7" s="23" t="s">
        <v>58</v>
      </c>
      <c r="E7" s="23" t="s">
        <v>58</v>
      </c>
      <c r="F7" s="23" t="s">
        <v>58</v>
      </c>
      <c r="G7" s="23" t="s">
        <v>58</v>
      </c>
      <c r="H7" s="23" t="s">
        <v>58</v>
      </c>
      <c r="I7" s="23" t="s">
        <v>58</v>
      </c>
      <c r="J7" s="23" t="s">
        <v>58</v>
      </c>
      <c r="K7" s="63" t="s">
        <v>58</v>
      </c>
      <c r="L7" s="67" t="s">
        <v>58</v>
      </c>
      <c r="M7" s="63" t="s">
        <v>58</v>
      </c>
      <c r="N7" s="67" t="s">
        <v>58</v>
      </c>
      <c r="O7" s="68">
        <v>749393</v>
      </c>
      <c r="P7" s="69">
        <v>1</v>
      </c>
      <c r="Q7" s="24">
        <v>-3</v>
      </c>
      <c r="R7" s="69">
        <v>9</v>
      </c>
      <c r="S7" s="68">
        <v>4085</v>
      </c>
      <c r="T7" s="69">
        <v>9</v>
      </c>
      <c r="U7" s="84">
        <v>-57.7</v>
      </c>
      <c r="V7" s="69">
        <v>11</v>
      </c>
      <c r="W7" s="50">
        <v>539849</v>
      </c>
      <c r="X7" s="52">
        <v>1</v>
      </c>
      <c r="Y7" s="24">
        <v>-4</v>
      </c>
      <c r="Z7" s="52">
        <v>6</v>
      </c>
    </row>
    <row r="8" s="1" customFormat="1" ht="25" customHeight="1" spans="1:26">
      <c r="A8" s="25" t="s">
        <v>246</v>
      </c>
      <c r="B8" s="26"/>
      <c r="C8" s="22">
        <v>187851.8</v>
      </c>
      <c r="D8" s="27">
        <v>7</v>
      </c>
      <c r="E8" s="24">
        <v>-6.55315524961286</v>
      </c>
      <c r="F8" s="27">
        <v>8</v>
      </c>
      <c r="G8" s="22">
        <v>34056.8</v>
      </c>
      <c r="H8" s="27">
        <v>8</v>
      </c>
      <c r="I8" s="62">
        <v>-5.38378347855924</v>
      </c>
      <c r="J8" s="27">
        <v>8</v>
      </c>
      <c r="K8" s="63">
        <v>2880.5</v>
      </c>
      <c r="L8" s="67">
        <v>8</v>
      </c>
      <c r="M8" s="65">
        <v>-3.4</v>
      </c>
      <c r="N8" s="67">
        <v>8</v>
      </c>
      <c r="O8" s="50">
        <v>153141</v>
      </c>
      <c r="P8" s="69">
        <v>8</v>
      </c>
      <c r="Q8" s="24">
        <v>-20.3</v>
      </c>
      <c r="R8" s="69">
        <v>10</v>
      </c>
      <c r="S8" s="50">
        <v>3039</v>
      </c>
      <c r="T8" s="69">
        <v>10</v>
      </c>
      <c r="U8" s="84">
        <v>-3.9</v>
      </c>
      <c r="V8" s="69">
        <v>5</v>
      </c>
      <c r="W8" s="50">
        <v>83356</v>
      </c>
      <c r="X8" s="52">
        <v>5</v>
      </c>
      <c r="Y8" s="24">
        <v>-42.3</v>
      </c>
      <c r="Z8" s="52">
        <v>9</v>
      </c>
    </row>
    <row r="9" s="1" customFormat="1" ht="25" customHeight="1" spans="1:26">
      <c r="A9" s="19" t="s">
        <v>247</v>
      </c>
      <c r="B9" s="26"/>
      <c r="C9" s="22">
        <v>725607.3</v>
      </c>
      <c r="D9" s="27">
        <v>3</v>
      </c>
      <c r="E9" s="24">
        <v>-0.0269907875853903</v>
      </c>
      <c r="F9" s="27">
        <v>6</v>
      </c>
      <c r="G9" s="22">
        <v>147731.8</v>
      </c>
      <c r="H9" s="27">
        <v>1</v>
      </c>
      <c r="I9" s="62">
        <v>9.77267651725482</v>
      </c>
      <c r="J9" s="27">
        <v>2</v>
      </c>
      <c r="K9" s="63">
        <v>25209.47</v>
      </c>
      <c r="L9" s="67">
        <v>1</v>
      </c>
      <c r="M9" s="70">
        <v>5.9</v>
      </c>
      <c r="N9" s="67">
        <v>3</v>
      </c>
      <c r="O9" s="68">
        <v>409426</v>
      </c>
      <c r="P9" s="69">
        <v>2</v>
      </c>
      <c r="Q9" s="24">
        <v>25.2</v>
      </c>
      <c r="R9" s="69">
        <v>6</v>
      </c>
      <c r="S9" s="68">
        <v>90644</v>
      </c>
      <c r="T9" s="69">
        <v>3</v>
      </c>
      <c r="U9" s="84">
        <v>-36.7</v>
      </c>
      <c r="V9" s="69">
        <v>10</v>
      </c>
      <c r="W9" s="50">
        <v>143288</v>
      </c>
      <c r="X9" s="52">
        <v>2</v>
      </c>
      <c r="Y9" s="24">
        <v>-20.8</v>
      </c>
      <c r="Z9" s="52">
        <v>7</v>
      </c>
    </row>
    <row r="10" s="1" customFormat="1" ht="25" customHeight="1" spans="1:26">
      <c r="A10" s="19" t="s">
        <v>248</v>
      </c>
      <c r="B10" s="26"/>
      <c r="C10" s="22">
        <v>450589.6</v>
      </c>
      <c r="D10" s="27">
        <v>4</v>
      </c>
      <c r="E10" s="24">
        <v>-2.58760615947637</v>
      </c>
      <c r="F10" s="27">
        <v>7</v>
      </c>
      <c r="G10" s="22">
        <v>90522.9</v>
      </c>
      <c r="H10" s="27">
        <v>4</v>
      </c>
      <c r="I10" s="62">
        <v>0.474636419933998</v>
      </c>
      <c r="J10" s="27">
        <v>7</v>
      </c>
      <c r="K10" s="71">
        <v>14595.77</v>
      </c>
      <c r="L10" s="67">
        <v>3</v>
      </c>
      <c r="M10" s="70">
        <v>3.5</v>
      </c>
      <c r="N10" s="67">
        <v>6</v>
      </c>
      <c r="O10" s="50">
        <v>186294</v>
      </c>
      <c r="P10" s="69">
        <v>5</v>
      </c>
      <c r="Q10" s="24">
        <v>23.6</v>
      </c>
      <c r="R10" s="69">
        <v>7</v>
      </c>
      <c r="S10" s="50">
        <v>27974</v>
      </c>
      <c r="T10" s="69">
        <v>5</v>
      </c>
      <c r="U10" s="84">
        <v>-18.2</v>
      </c>
      <c r="V10" s="69">
        <v>8</v>
      </c>
      <c r="W10" s="50">
        <v>141307</v>
      </c>
      <c r="X10" s="52">
        <v>3</v>
      </c>
      <c r="Y10" s="24">
        <v>31.3</v>
      </c>
      <c r="Z10" s="52">
        <v>3</v>
      </c>
    </row>
    <row r="11" s="1" customFormat="1" ht="25" customHeight="1" spans="1:26">
      <c r="A11" s="19" t="s">
        <v>249</v>
      </c>
      <c r="B11" s="26"/>
      <c r="C11" s="22">
        <v>791797.5</v>
      </c>
      <c r="D11" s="27">
        <v>2</v>
      </c>
      <c r="E11" s="24">
        <v>0.789233873385253</v>
      </c>
      <c r="F11" s="27">
        <v>5</v>
      </c>
      <c r="G11" s="22">
        <v>147529.9</v>
      </c>
      <c r="H11" s="27">
        <v>2</v>
      </c>
      <c r="I11" s="62">
        <v>5.14723894896071</v>
      </c>
      <c r="J11" s="27">
        <v>5</v>
      </c>
      <c r="K11" s="71">
        <v>20730.46</v>
      </c>
      <c r="L11" s="67">
        <v>2</v>
      </c>
      <c r="M11" s="70">
        <v>4.4</v>
      </c>
      <c r="N11" s="67">
        <v>5</v>
      </c>
      <c r="O11" s="68">
        <v>239614</v>
      </c>
      <c r="P11" s="69">
        <v>4</v>
      </c>
      <c r="Q11" s="24">
        <v>43.8</v>
      </c>
      <c r="R11" s="69">
        <v>5</v>
      </c>
      <c r="S11" s="68">
        <v>49516</v>
      </c>
      <c r="T11" s="69">
        <v>4</v>
      </c>
      <c r="U11" s="24">
        <v>-29.7</v>
      </c>
      <c r="V11" s="69">
        <v>9</v>
      </c>
      <c r="W11" s="50">
        <v>48444</v>
      </c>
      <c r="X11" s="52">
        <v>7</v>
      </c>
      <c r="Y11" s="24">
        <v>-62.3</v>
      </c>
      <c r="Z11" s="52">
        <v>10</v>
      </c>
    </row>
    <row r="12" s="1" customFormat="1" ht="25" customHeight="1" spans="1:26">
      <c r="A12" s="25" t="s">
        <v>250</v>
      </c>
      <c r="B12" s="26"/>
      <c r="C12" s="22">
        <v>355692.2</v>
      </c>
      <c r="D12" s="27">
        <v>5</v>
      </c>
      <c r="E12" s="24">
        <v>2.17332042997038</v>
      </c>
      <c r="F12" s="27">
        <v>4</v>
      </c>
      <c r="G12" s="22">
        <v>66625.7</v>
      </c>
      <c r="H12" s="27">
        <v>5</v>
      </c>
      <c r="I12" s="62">
        <v>4.42084392239577</v>
      </c>
      <c r="J12" s="27">
        <v>6</v>
      </c>
      <c r="K12" s="63">
        <v>9733.91</v>
      </c>
      <c r="L12" s="67">
        <v>5</v>
      </c>
      <c r="M12" s="72">
        <v>-0.4</v>
      </c>
      <c r="N12" s="67">
        <v>7</v>
      </c>
      <c r="O12" s="50">
        <v>154496</v>
      </c>
      <c r="P12" s="69">
        <v>7</v>
      </c>
      <c r="Q12" s="24">
        <v>97</v>
      </c>
      <c r="R12" s="69">
        <v>4</v>
      </c>
      <c r="S12" s="50">
        <v>23186</v>
      </c>
      <c r="T12" s="69">
        <v>6</v>
      </c>
      <c r="U12" s="84">
        <v>35.6</v>
      </c>
      <c r="V12" s="69">
        <v>3</v>
      </c>
      <c r="W12" s="50">
        <v>140380</v>
      </c>
      <c r="X12" s="52">
        <v>4</v>
      </c>
      <c r="Y12" s="24">
        <v>87.6</v>
      </c>
      <c r="Z12" s="52">
        <v>1</v>
      </c>
    </row>
    <row r="13" s="1" customFormat="1" ht="25" customHeight="1" spans="1:26">
      <c r="A13" s="25" t="s">
        <v>251</v>
      </c>
      <c r="B13" s="26"/>
      <c r="C13" s="22">
        <v>88803.6</v>
      </c>
      <c r="D13" s="27">
        <v>10</v>
      </c>
      <c r="E13" s="24">
        <v>5.6553040262795</v>
      </c>
      <c r="F13" s="27">
        <v>3</v>
      </c>
      <c r="G13" s="22">
        <v>15556.6</v>
      </c>
      <c r="H13" s="27">
        <v>10</v>
      </c>
      <c r="I13" s="62">
        <v>8.44277449527145</v>
      </c>
      <c r="J13" s="27">
        <v>3</v>
      </c>
      <c r="K13" s="63">
        <v>1925.73</v>
      </c>
      <c r="L13" s="67">
        <v>10</v>
      </c>
      <c r="M13" s="72">
        <v>24.6</v>
      </c>
      <c r="N13" s="67">
        <v>2</v>
      </c>
      <c r="O13" s="68">
        <v>21879</v>
      </c>
      <c r="P13" s="69">
        <v>11</v>
      </c>
      <c r="Q13" s="24">
        <v>-39.9</v>
      </c>
      <c r="R13" s="69">
        <v>11</v>
      </c>
      <c r="S13" s="68">
        <v>9273</v>
      </c>
      <c r="T13" s="69">
        <v>8</v>
      </c>
      <c r="U13" s="84">
        <v>-4.2</v>
      </c>
      <c r="V13" s="69">
        <v>6</v>
      </c>
      <c r="W13" s="50">
        <v>21200</v>
      </c>
      <c r="X13" s="52">
        <v>10</v>
      </c>
      <c r="Y13" s="24">
        <v>7.2</v>
      </c>
      <c r="Z13" s="52">
        <v>5</v>
      </c>
    </row>
    <row r="14" s="1" customFormat="1" ht="25" customHeight="1" spans="1:26">
      <c r="A14" s="25" t="s">
        <v>252</v>
      </c>
      <c r="B14" s="26"/>
      <c r="C14" s="22">
        <v>184305.6</v>
      </c>
      <c r="D14" s="27">
        <v>8</v>
      </c>
      <c r="E14" s="24">
        <v>-10.8905979624882</v>
      </c>
      <c r="F14" s="27">
        <v>9</v>
      </c>
      <c r="G14" s="22">
        <v>37528.2</v>
      </c>
      <c r="H14" s="27">
        <v>7</v>
      </c>
      <c r="I14" s="62">
        <v>-6.69509572589127</v>
      </c>
      <c r="J14" s="27">
        <v>9</v>
      </c>
      <c r="K14" s="63">
        <v>6529.06</v>
      </c>
      <c r="L14" s="67">
        <v>6</v>
      </c>
      <c r="M14" s="72">
        <v>4.6</v>
      </c>
      <c r="N14" s="67">
        <v>4</v>
      </c>
      <c r="O14" s="50">
        <v>38968</v>
      </c>
      <c r="P14" s="69">
        <v>10</v>
      </c>
      <c r="Q14" s="24">
        <v>98.5</v>
      </c>
      <c r="R14" s="69">
        <v>3</v>
      </c>
      <c r="S14" s="50">
        <v>19698</v>
      </c>
      <c r="T14" s="69">
        <v>7</v>
      </c>
      <c r="U14" s="84">
        <v>14.9</v>
      </c>
      <c r="V14" s="69">
        <v>4</v>
      </c>
      <c r="W14" s="50">
        <v>25477</v>
      </c>
      <c r="X14" s="52">
        <v>9</v>
      </c>
      <c r="Y14" s="24">
        <v>50.9</v>
      </c>
      <c r="Z14" s="52">
        <v>2</v>
      </c>
    </row>
    <row r="15" s="1" customFormat="1" ht="25" customHeight="1" spans="1:26">
      <c r="A15" s="25" t="s">
        <v>253</v>
      </c>
      <c r="B15" s="26"/>
      <c r="C15" s="22">
        <v>796461.2</v>
      </c>
      <c r="D15" s="27">
        <v>1</v>
      </c>
      <c r="E15" s="24">
        <v>11.6784312152846</v>
      </c>
      <c r="F15" s="27">
        <v>1</v>
      </c>
      <c r="G15" s="22">
        <v>135777.7</v>
      </c>
      <c r="H15" s="27">
        <v>3</v>
      </c>
      <c r="I15" s="62">
        <v>17.3012702733571</v>
      </c>
      <c r="J15" s="27">
        <v>1</v>
      </c>
      <c r="K15" s="63">
        <v>11278.45</v>
      </c>
      <c r="L15" s="67">
        <v>4</v>
      </c>
      <c r="M15" s="72">
        <v>25.8</v>
      </c>
      <c r="N15" s="67">
        <v>1</v>
      </c>
      <c r="O15" s="68">
        <v>174826</v>
      </c>
      <c r="P15" s="69">
        <v>6</v>
      </c>
      <c r="Q15" s="24">
        <v>207.9</v>
      </c>
      <c r="R15" s="69">
        <v>2</v>
      </c>
      <c r="S15" s="68">
        <v>159086</v>
      </c>
      <c r="T15" s="69">
        <v>1</v>
      </c>
      <c r="U15" s="84">
        <v>248.5</v>
      </c>
      <c r="V15" s="69">
        <v>2</v>
      </c>
      <c r="W15" s="50">
        <v>31937</v>
      </c>
      <c r="X15" s="52">
        <v>8</v>
      </c>
      <c r="Y15" s="24">
        <v>-30.6</v>
      </c>
      <c r="Z15" s="52">
        <v>8</v>
      </c>
    </row>
    <row r="16" s="1" customFormat="1" ht="25" customHeight="1" spans="1:26">
      <c r="A16" s="25" t="s">
        <v>254</v>
      </c>
      <c r="B16" s="26"/>
      <c r="C16" s="22">
        <v>309275.3</v>
      </c>
      <c r="D16" s="27">
        <v>6</v>
      </c>
      <c r="E16" s="24">
        <v>8.05502197259313</v>
      </c>
      <c r="F16" s="27">
        <v>2</v>
      </c>
      <c r="G16" s="22">
        <v>43602.3</v>
      </c>
      <c r="H16" s="27">
        <v>6</v>
      </c>
      <c r="I16" s="62">
        <v>5.37394652196405</v>
      </c>
      <c r="J16" s="27">
        <v>4</v>
      </c>
      <c r="K16" s="63">
        <v>3837.32</v>
      </c>
      <c r="L16" s="67">
        <v>7</v>
      </c>
      <c r="M16" s="72">
        <v>-14.3</v>
      </c>
      <c r="N16" s="67">
        <v>9</v>
      </c>
      <c r="O16" s="50">
        <v>355850</v>
      </c>
      <c r="P16" s="69">
        <v>3</v>
      </c>
      <c r="Q16" s="24">
        <v>208.6</v>
      </c>
      <c r="R16" s="69">
        <v>1</v>
      </c>
      <c r="S16" s="50">
        <v>122396</v>
      </c>
      <c r="T16" s="69">
        <v>2</v>
      </c>
      <c r="U16" s="84">
        <v>412.1</v>
      </c>
      <c r="V16" s="69">
        <v>1</v>
      </c>
      <c r="W16" s="50">
        <v>2491</v>
      </c>
      <c r="X16" s="52">
        <v>11</v>
      </c>
      <c r="Y16" s="24">
        <v>-96.9</v>
      </c>
      <c r="Z16" s="52">
        <v>11</v>
      </c>
    </row>
    <row r="17" s="1" customFormat="1" ht="25" customHeight="1" spans="1:26">
      <c r="A17" s="25" t="s">
        <v>255</v>
      </c>
      <c r="B17" s="26"/>
      <c r="C17" s="22">
        <v>140099.2</v>
      </c>
      <c r="D17" s="27">
        <v>9</v>
      </c>
      <c r="E17" s="24">
        <v>-12.7701277386351</v>
      </c>
      <c r="F17" s="27">
        <v>10</v>
      </c>
      <c r="G17" s="22">
        <v>29867.4</v>
      </c>
      <c r="H17" s="27">
        <v>9</v>
      </c>
      <c r="I17" s="62">
        <v>-9.56646752982114</v>
      </c>
      <c r="J17" s="27">
        <v>10</v>
      </c>
      <c r="K17" s="63">
        <v>2018.44</v>
      </c>
      <c r="L17" s="67">
        <v>9</v>
      </c>
      <c r="M17" s="73">
        <v>-15.3</v>
      </c>
      <c r="N17" s="67">
        <v>10</v>
      </c>
      <c r="O17" s="68">
        <v>70422</v>
      </c>
      <c r="P17" s="69">
        <v>9</v>
      </c>
      <c r="Q17" s="24">
        <v>13.8</v>
      </c>
      <c r="R17" s="69">
        <v>8</v>
      </c>
      <c r="S17" s="68">
        <v>2934</v>
      </c>
      <c r="T17" s="69">
        <v>11</v>
      </c>
      <c r="U17" s="84">
        <v>-12.8</v>
      </c>
      <c r="V17" s="69">
        <v>7</v>
      </c>
      <c r="W17" s="50">
        <v>50769</v>
      </c>
      <c r="X17" s="52">
        <v>6</v>
      </c>
      <c r="Y17" s="24">
        <v>7.5</v>
      </c>
      <c r="Z17" s="52">
        <v>4</v>
      </c>
    </row>
    <row r="18" s="1" customFormat="1" ht="25" customHeight="1" spans="1:26">
      <c r="A18" s="28" t="s">
        <v>256</v>
      </c>
      <c r="B18" s="26"/>
      <c r="C18" s="23" t="s">
        <v>58</v>
      </c>
      <c r="D18" s="23" t="s">
        <v>58</v>
      </c>
      <c r="E18" s="23" t="s">
        <v>58</v>
      </c>
      <c r="F18" s="23" t="s">
        <v>58</v>
      </c>
      <c r="G18" s="23" t="s">
        <v>58</v>
      </c>
      <c r="H18" s="23" t="s">
        <v>58</v>
      </c>
      <c r="I18" s="74" t="s">
        <v>58</v>
      </c>
      <c r="J18" s="23" t="s">
        <v>58</v>
      </c>
      <c r="K18" s="66" t="s">
        <v>58</v>
      </c>
      <c r="L18" s="64" t="s">
        <v>58</v>
      </c>
      <c r="M18" s="66" t="s">
        <v>58</v>
      </c>
      <c r="N18" s="64" t="s">
        <v>58</v>
      </c>
      <c r="O18" s="50">
        <v>676</v>
      </c>
      <c r="P18" s="69">
        <v>12</v>
      </c>
      <c r="Q18" s="24">
        <v>-67.8</v>
      </c>
      <c r="R18" s="69">
        <v>12</v>
      </c>
      <c r="S18" s="66" t="s">
        <v>58</v>
      </c>
      <c r="T18" s="66" t="s">
        <v>58</v>
      </c>
      <c r="U18" s="66" t="s">
        <v>58</v>
      </c>
      <c r="V18" s="66" t="s">
        <v>58</v>
      </c>
      <c r="W18" s="66" t="s">
        <v>58</v>
      </c>
      <c r="X18" s="66" t="s">
        <v>58</v>
      </c>
      <c r="Y18" s="24">
        <v>-100</v>
      </c>
      <c r="Z18" s="52">
        <v>12</v>
      </c>
    </row>
    <row r="19" s="1" customFormat="1" ht="25" customHeight="1" spans="1:26">
      <c r="A19" s="25" t="s">
        <v>257</v>
      </c>
      <c r="B19" s="26"/>
      <c r="C19" s="23" t="s">
        <v>58</v>
      </c>
      <c r="D19" s="23" t="s">
        <v>58</v>
      </c>
      <c r="E19" s="23" t="s">
        <v>58</v>
      </c>
      <c r="F19" s="23" t="s">
        <v>58</v>
      </c>
      <c r="G19" s="23" t="s">
        <v>58</v>
      </c>
      <c r="H19" s="23" t="s">
        <v>58</v>
      </c>
      <c r="I19" s="74" t="s">
        <v>58</v>
      </c>
      <c r="J19" s="23" t="s">
        <v>58</v>
      </c>
      <c r="K19" s="66" t="s">
        <v>58</v>
      </c>
      <c r="L19" s="64" t="s">
        <v>58</v>
      </c>
      <c r="M19" s="66" t="s">
        <v>58</v>
      </c>
      <c r="N19" s="64" t="s">
        <v>58</v>
      </c>
      <c r="O19" s="68">
        <v>178420</v>
      </c>
      <c r="P19" s="66" t="s">
        <v>58</v>
      </c>
      <c r="Q19" s="24">
        <v>-7.7</v>
      </c>
      <c r="R19" s="66" t="s">
        <v>58</v>
      </c>
      <c r="S19" s="66" t="s">
        <v>58</v>
      </c>
      <c r="T19" s="66" t="s">
        <v>58</v>
      </c>
      <c r="U19" s="64">
        <v>-100</v>
      </c>
      <c r="V19" s="66" t="s">
        <v>58</v>
      </c>
      <c r="W19" s="50">
        <v>4284</v>
      </c>
      <c r="X19" s="66" t="s">
        <v>58</v>
      </c>
      <c r="Y19" s="24">
        <v>-25.2</v>
      </c>
      <c r="Z19" s="66" t="s">
        <v>58</v>
      </c>
    </row>
    <row r="20" s="1" customFormat="1" ht="22" customHeight="1" spans="1:26">
      <c r="A20" s="29"/>
      <c r="B20" s="29"/>
      <c r="C20" s="30"/>
      <c r="D20" s="30"/>
      <c r="E20" s="31"/>
      <c r="F20" s="32"/>
      <c r="G20" s="33"/>
      <c r="H20" s="33"/>
      <c r="I20" s="33"/>
      <c r="J20" s="75"/>
      <c r="K20" s="33"/>
      <c r="L20" s="33"/>
      <c r="M20" s="33"/>
      <c r="N20" s="75"/>
      <c r="O20" s="31"/>
      <c r="P20" s="31"/>
      <c r="Q20" s="31"/>
      <c r="R20" s="32"/>
      <c r="S20" s="31"/>
      <c r="T20" s="31"/>
      <c r="U20" s="31"/>
      <c r="V20" s="32"/>
      <c r="W20" s="85"/>
      <c r="X20" s="85"/>
      <c r="Y20" s="33"/>
      <c r="Z20" s="97"/>
    </row>
    <row r="21" s="1" customFormat="1" ht="127" customHeight="1" spans="1:26">
      <c r="A21" s="34"/>
      <c r="B21" s="34"/>
      <c r="C21" s="35"/>
      <c r="D21" s="35"/>
      <c r="E21" s="36"/>
      <c r="F21" s="37"/>
      <c r="G21" s="38"/>
      <c r="H21" s="38"/>
      <c r="I21" s="38"/>
      <c r="J21" s="76"/>
      <c r="K21" s="38"/>
      <c r="L21" s="38"/>
      <c r="M21" s="38"/>
      <c r="N21" s="76"/>
      <c r="O21" s="36"/>
      <c r="P21" s="36"/>
      <c r="Q21" s="36"/>
      <c r="R21" s="37"/>
      <c r="S21" s="36"/>
      <c r="T21" s="36"/>
      <c r="U21" s="36"/>
      <c r="V21" s="37"/>
      <c r="W21" s="86"/>
      <c r="X21" s="86"/>
      <c r="Y21" s="38"/>
      <c r="Z21" s="98"/>
    </row>
    <row r="22" s="1" customFormat="1" ht="29.1" customHeight="1" spans="1:26">
      <c r="A22" s="39" t="s">
        <v>232</v>
      </c>
      <c r="B22" s="40"/>
      <c r="C22" s="40"/>
      <c r="D22" s="40"/>
      <c r="E22" s="40"/>
      <c r="F22" s="41"/>
      <c r="G22" s="40"/>
      <c r="H22" s="40"/>
      <c r="I22" s="40"/>
      <c r="J22" s="41"/>
      <c r="K22" s="40"/>
      <c r="L22" s="40"/>
      <c r="M22" s="40"/>
      <c r="N22" s="41"/>
      <c r="O22" s="40"/>
      <c r="P22" s="40"/>
      <c r="Q22" s="40"/>
      <c r="R22" s="41"/>
      <c r="S22" s="40"/>
      <c r="T22" s="40"/>
      <c r="U22" s="40"/>
      <c r="V22" s="41"/>
      <c r="W22" s="40"/>
      <c r="X22" s="40"/>
      <c r="Y22" s="40"/>
      <c r="Z22" s="41"/>
    </row>
    <row r="23" s="1" customFormat="1" ht="0.95" hidden="1" customHeight="1" spans="1:26">
      <c r="A23" s="7"/>
      <c r="B23" s="42" t="s">
        <v>258</v>
      </c>
      <c r="C23" s="43"/>
      <c r="D23" s="43"/>
      <c r="E23" s="44"/>
      <c r="F23" s="45"/>
      <c r="G23" s="46"/>
      <c r="H23" s="46"/>
      <c r="I23" s="77"/>
      <c r="J23" s="45"/>
      <c r="K23" s="77"/>
      <c r="L23" s="77"/>
      <c r="M23" s="77"/>
      <c r="N23" s="45"/>
      <c r="O23" s="46"/>
      <c r="P23" s="46"/>
      <c r="Q23" s="44"/>
      <c r="R23" s="45"/>
      <c r="S23" s="87"/>
      <c r="T23" s="87"/>
      <c r="U23" s="77"/>
      <c r="V23" s="45"/>
      <c r="W23" s="45"/>
      <c r="X23" s="45"/>
      <c r="Y23" s="77"/>
      <c r="Z23" s="45"/>
    </row>
    <row r="24" s="1" customFormat="1" ht="36" customHeight="1" spans="1:16344">
      <c r="A24" s="10" t="s">
        <v>259</v>
      </c>
      <c r="B24" s="11"/>
      <c r="C24" s="47" t="s">
        <v>260</v>
      </c>
      <c r="D24" s="47"/>
      <c r="E24" s="47"/>
      <c r="F24" s="48"/>
      <c r="G24" s="47" t="s">
        <v>261</v>
      </c>
      <c r="H24" s="47"/>
      <c r="I24" s="47"/>
      <c r="J24" s="48"/>
      <c r="K24" s="15" t="s">
        <v>262</v>
      </c>
      <c r="L24" s="15"/>
      <c r="M24" s="15"/>
      <c r="N24" s="57"/>
      <c r="O24" s="15" t="s">
        <v>263</v>
      </c>
      <c r="P24" s="15"/>
      <c r="Q24" s="15"/>
      <c r="R24" s="57"/>
      <c r="S24" s="58" t="s">
        <v>264</v>
      </c>
      <c r="T24" s="59"/>
      <c r="U24" s="59"/>
      <c r="V24" s="83"/>
      <c r="W24" s="58" t="s">
        <v>265</v>
      </c>
      <c r="X24" s="59"/>
      <c r="Y24" s="59"/>
      <c r="Z24" s="83"/>
      <c r="XDN24" s="101"/>
      <c r="XDO24" s="101"/>
      <c r="XDP24" s="101"/>
    </row>
    <row r="25" s="1" customFormat="1" ht="27" customHeight="1" spans="1:16344">
      <c r="A25" s="11"/>
      <c r="B25" s="11"/>
      <c r="C25" s="49" t="s">
        <v>70</v>
      </c>
      <c r="D25" s="17" t="s">
        <v>240</v>
      </c>
      <c r="E25" s="18" t="s">
        <v>242</v>
      </c>
      <c r="F25" s="17" t="s">
        <v>240</v>
      </c>
      <c r="G25" s="16" t="s">
        <v>70</v>
      </c>
      <c r="H25" s="17" t="s">
        <v>240</v>
      </c>
      <c r="I25" s="18" t="s">
        <v>243</v>
      </c>
      <c r="J25" s="17" t="s">
        <v>240</v>
      </c>
      <c r="K25" s="19" t="s">
        <v>70</v>
      </c>
      <c r="L25" s="17" t="s">
        <v>240</v>
      </c>
      <c r="M25" s="18" t="s">
        <v>243</v>
      </c>
      <c r="N25" s="17" t="s">
        <v>240</v>
      </c>
      <c r="O25" s="19" t="s">
        <v>70</v>
      </c>
      <c r="P25" s="17" t="s">
        <v>240</v>
      </c>
      <c r="Q25" s="18" t="s">
        <v>243</v>
      </c>
      <c r="R25" s="17" t="s">
        <v>240</v>
      </c>
      <c r="S25" s="16" t="s">
        <v>70</v>
      </c>
      <c r="T25" s="17" t="s">
        <v>240</v>
      </c>
      <c r="U25" s="61" t="s">
        <v>243</v>
      </c>
      <c r="V25" s="17" t="s">
        <v>240</v>
      </c>
      <c r="W25" s="49" t="s">
        <v>70</v>
      </c>
      <c r="X25" s="17" t="s">
        <v>240</v>
      </c>
      <c r="Y25" s="18" t="s">
        <v>242</v>
      </c>
      <c r="Z25" s="17" t="s">
        <v>240</v>
      </c>
      <c r="XDN25" s="101"/>
      <c r="XDO25" s="101"/>
      <c r="XDP25" s="101"/>
    </row>
    <row r="26" s="1" customFormat="1" ht="24" customHeight="1" spans="1:16344">
      <c r="A26" s="20" t="s">
        <v>244</v>
      </c>
      <c r="B26" s="21"/>
      <c r="C26" s="50">
        <v>385998</v>
      </c>
      <c r="D26" s="51" t="s">
        <v>58</v>
      </c>
      <c r="E26" s="24">
        <v>140.2</v>
      </c>
      <c r="F26" s="51" t="s">
        <v>58</v>
      </c>
      <c r="G26" s="50">
        <v>478968</v>
      </c>
      <c r="H26" s="51" t="s">
        <v>58</v>
      </c>
      <c r="I26" s="24">
        <v>28.3</v>
      </c>
      <c r="J26" s="51" t="s">
        <v>58</v>
      </c>
      <c r="K26" s="50">
        <v>430103</v>
      </c>
      <c r="L26" s="51" t="s">
        <v>58</v>
      </c>
      <c r="M26" s="24">
        <v>25.4</v>
      </c>
      <c r="N26" s="51" t="s">
        <v>58</v>
      </c>
      <c r="O26" s="78">
        <v>1325031.1</v>
      </c>
      <c r="P26" s="51" t="s">
        <v>58</v>
      </c>
      <c r="Q26" s="88">
        <v>3.5</v>
      </c>
      <c r="R26" s="51" t="s">
        <v>58</v>
      </c>
      <c r="S26" s="89">
        <v>448095.72</v>
      </c>
      <c r="T26" s="51" t="s">
        <v>58</v>
      </c>
      <c r="U26" s="90">
        <v>15.8255683881942</v>
      </c>
      <c r="V26" s="51" t="s">
        <v>58</v>
      </c>
      <c r="W26" s="89">
        <v>145076.31</v>
      </c>
      <c r="X26" s="51" t="s">
        <v>58</v>
      </c>
      <c r="Y26" s="99">
        <v>8.9</v>
      </c>
      <c r="Z26" s="51" t="s">
        <v>58</v>
      </c>
      <c r="XDN26" s="101"/>
      <c r="XDO26" s="101"/>
      <c r="XDP26" s="101"/>
    </row>
    <row r="27" s="1" customFormat="1" ht="24" customHeight="1" spans="1:16344">
      <c r="A27" s="25" t="s">
        <v>245</v>
      </c>
      <c r="B27" s="26"/>
      <c r="C27" s="51" t="s">
        <v>58</v>
      </c>
      <c r="D27" s="51" t="s">
        <v>58</v>
      </c>
      <c r="E27" s="51" t="s">
        <v>58</v>
      </c>
      <c r="F27" s="51" t="s">
        <v>58</v>
      </c>
      <c r="G27" s="50">
        <v>4425</v>
      </c>
      <c r="H27" s="52">
        <v>6</v>
      </c>
      <c r="I27" s="53" t="s">
        <v>266</v>
      </c>
      <c r="J27" s="51" t="s">
        <v>58</v>
      </c>
      <c r="K27" s="50">
        <v>4425</v>
      </c>
      <c r="L27" s="52">
        <v>5</v>
      </c>
      <c r="M27" s="53" t="s">
        <v>266</v>
      </c>
      <c r="N27" s="51" t="s">
        <v>58</v>
      </c>
      <c r="O27" s="78">
        <v>91266</v>
      </c>
      <c r="P27" s="78">
        <v>4</v>
      </c>
      <c r="Q27" s="91">
        <v>20.5791540989065</v>
      </c>
      <c r="R27" s="92">
        <v>3</v>
      </c>
      <c r="S27" s="89">
        <v>101302</v>
      </c>
      <c r="T27" s="92">
        <v>1</v>
      </c>
      <c r="U27" s="90">
        <v>-3.67632537285703</v>
      </c>
      <c r="V27" s="92">
        <v>12</v>
      </c>
      <c r="W27" s="89">
        <v>33877.3</v>
      </c>
      <c r="X27" s="92">
        <v>1</v>
      </c>
      <c r="Y27" s="99">
        <v>-0.122329993634074</v>
      </c>
      <c r="Z27" s="92">
        <v>11</v>
      </c>
      <c r="XDN27" s="101"/>
      <c r="XDO27" s="101"/>
      <c r="XDP27" s="101"/>
    </row>
    <row r="28" s="1" customFormat="1" ht="24" customHeight="1" spans="1:16344">
      <c r="A28" s="25" t="s">
        <v>246</v>
      </c>
      <c r="B28" s="26"/>
      <c r="C28" s="50">
        <v>3029</v>
      </c>
      <c r="D28" s="52">
        <v>7</v>
      </c>
      <c r="E28" s="24">
        <v>21.9</v>
      </c>
      <c r="F28" s="52">
        <v>5</v>
      </c>
      <c r="G28" s="50">
        <v>49938</v>
      </c>
      <c r="H28" s="52">
        <v>2</v>
      </c>
      <c r="I28" s="24">
        <v>-8</v>
      </c>
      <c r="J28" s="52">
        <v>6</v>
      </c>
      <c r="K28" s="50">
        <v>49938</v>
      </c>
      <c r="L28" s="52">
        <v>2</v>
      </c>
      <c r="M28" s="24">
        <v>-8</v>
      </c>
      <c r="N28" s="52">
        <v>5</v>
      </c>
      <c r="O28" s="78">
        <v>176124.4</v>
      </c>
      <c r="P28" s="78">
        <v>3</v>
      </c>
      <c r="Q28" s="91">
        <v>-11.9676429690335</v>
      </c>
      <c r="R28" s="92">
        <v>6</v>
      </c>
      <c r="S28" s="89">
        <v>44470.5</v>
      </c>
      <c r="T28" s="92">
        <v>4</v>
      </c>
      <c r="U28" s="90">
        <v>13.3781095770409</v>
      </c>
      <c r="V28" s="92">
        <v>10</v>
      </c>
      <c r="W28" s="89">
        <v>11515.5</v>
      </c>
      <c r="X28" s="92">
        <v>4</v>
      </c>
      <c r="Y28" s="99">
        <v>17.3082772199997</v>
      </c>
      <c r="Z28" s="92">
        <v>10</v>
      </c>
      <c r="XDN28" s="101"/>
      <c r="XDO28" s="101"/>
      <c r="XDP28" s="101"/>
    </row>
    <row r="29" s="1" customFormat="1" ht="24" customHeight="1" spans="1:16344">
      <c r="A29" s="19" t="s">
        <v>247</v>
      </c>
      <c r="B29" s="26"/>
      <c r="C29" s="50">
        <v>23331</v>
      </c>
      <c r="D29" s="52">
        <v>3</v>
      </c>
      <c r="E29" s="24">
        <v>-54.1</v>
      </c>
      <c r="F29" s="52">
        <v>6</v>
      </c>
      <c r="G29" s="50">
        <v>193683</v>
      </c>
      <c r="H29" s="52">
        <v>1</v>
      </c>
      <c r="I29" s="24">
        <v>71.3</v>
      </c>
      <c r="J29" s="52">
        <v>4</v>
      </c>
      <c r="K29" s="50">
        <v>164146</v>
      </c>
      <c r="L29" s="52">
        <v>1</v>
      </c>
      <c r="M29" s="24">
        <v>89.6</v>
      </c>
      <c r="N29" s="52">
        <v>4</v>
      </c>
      <c r="O29" s="79">
        <v>43953.3</v>
      </c>
      <c r="P29" s="78">
        <v>5</v>
      </c>
      <c r="Q29" s="93">
        <v>-31.8973718542667</v>
      </c>
      <c r="R29" s="92">
        <v>10</v>
      </c>
      <c r="S29" s="89">
        <v>57881.2</v>
      </c>
      <c r="T29" s="92">
        <v>3</v>
      </c>
      <c r="U29" s="90">
        <v>-1.59610595234311</v>
      </c>
      <c r="V29" s="92">
        <v>11</v>
      </c>
      <c r="W29" s="89">
        <v>17237.9</v>
      </c>
      <c r="X29" s="92">
        <v>3</v>
      </c>
      <c r="Y29" s="99">
        <v>24.1491741242752</v>
      </c>
      <c r="Z29" s="92">
        <v>9</v>
      </c>
      <c r="XDN29" s="101"/>
      <c r="XDO29" s="101"/>
      <c r="XDP29" s="101"/>
    </row>
    <row r="30" s="1" customFormat="1" ht="24" customHeight="1" spans="1:16344">
      <c r="A30" s="19" t="s">
        <v>248</v>
      </c>
      <c r="B30" s="26"/>
      <c r="C30" s="50">
        <v>793</v>
      </c>
      <c r="D30" s="52">
        <v>8</v>
      </c>
      <c r="E30" s="53" t="s">
        <v>266</v>
      </c>
      <c r="F30" s="51" t="s">
        <v>58</v>
      </c>
      <c r="G30" s="50">
        <v>3060</v>
      </c>
      <c r="H30" s="52">
        <v>7</v>
      </c>
      <c r="I30" s="24">
        <v>-3.3</v>
      </c>
      <c r="J30" s="52">
        <v>5</v>
      </c>
      <c r="K30" s="51" t="s">
        <v>58</v>
      </c>
      <c r="L30" s="51" t="s">
        <v>58</v>
      </c>
      <c r="M30" s="24">
        <v>-100</v>
      </c>
      <c r="N30" s="52">
        <v>7</v>
      </c>
      <c r="O30" s="80">
        <v>8535.7</v>
      </c>
      <c r="P30" s="78">
        <v>7</v>
      </c>
      <c r="Q30" s="88">
        <v>19.8447130842565</v>
      </c>
      <c r="R30" s="92">
        <v>4</v>
      </c>
      <c r="S30" s="89">
        <v>32117.5</v>
      </c>
      <c r="T30" s="92">
        <v>6</v>
      </c>
      <c r="U30" s="90">
        <v>30.8919727061658</v>
      </c>
      <c r="V30" s="92">
        <v>7</v>
      </c>
      <c r="W30" s="89">
        <v>6503.1</v>
      </c>
      <c r="X30" s="92">
        <v>8</v>
      </c>
      <c r="Y30" s="99">
        <v>-20.0181674267176</v>
      </c>
      <c r="Z30" s="92">
        <v>12</v>
      </c>
      <c r="XDN30" s="101"/>
      <c r="XDO30" s="101"/>
      <c r="XDP30" s="101"/>
    </row>
    <row r="31" s="1" customFormat="1" ht="24" customHeight="1" spans="1:16344">
      <c r="A31" s="19" t="s">
        <v>249</v>
      </c>
      <c r="B31" s="26"/>
      <c r="C31" s="50">
        <v>8708</v>
      </c>
      <c r="D31" s="52">
        <v>5</v>
      </c>
      <c r="E31" s="24">
        <v>-67.1</v>
      </c>
      <c r="F31" s="52">
        <v>7</v>
      </c>
      <c r="G31" s="50">
        <v>37688</v>
      </c>
      <c r="H31" s="52">
        <v>3</v>
      </c>
      <c r="I31" s="24">
        <v>302.8</v>
      </c>
      <c r="J31" s="52">
        <v>1</v>
      </c>
      <c r="K31" s="50">
        <v>36222</v>
      </c>
      <c r="L31" s="52">
        <v>3</v>
      </c>
      <c r="M31" s="24">
        <v>379.7</v>
      </c>
      <c r="N31" s="52">
        <v>1</v>
      </c>
      <c r="O31" s="79">
        <v>295770.2</v>
      </c>
      <c r="P31" s="78">
        <v>2</v>
      </c>
      <c r="Q31" s="93">
        <v>-12.2806944699832</v>
      </c>
      <c r="R31" s="92">
        <v>7</v>
      </c>
      <c r="S31" s="89">
        <v>59453.4</v>
      </c>
      <c r="T31" s="92">
        <v>2</v>
      </c>
      <c r="U31" s="90">
        <v>21.7794306333233</v>
      </c>
      <c r="V31" s="92">
        <v>9</v>
      </c>
      <c r="W31" s="89">
        <v>17324.9</v>
      </c>
      <c r="X31" s="92">
        <v>2</v>
      </c>
      <c r="Y31" s="99">
        <v>27.2184550959006</v>
      </c>
      <c r="Z31" s="92">
        <v>8</v>
      </c>
      <c r="XDN31" s="101"/>
      <c r="XDO31" s="101"/>
      <c r="XDP31" s="101"/>
    </row>
    <row r="32" s="1" customFormat="1" ht="24" customHeight="1" spans="1:16344">
      <c r="A32" s="25" t="s">
        <v>250</v>
      </c>
      <c r="B32" s="26"/>
      <c r="C32" s="50">
        <v>10041</v>
      </c>
      <c r="D32" s="52">
        <v>4</v>
      </c>
      <c r="E32" s="24">
        <v>198.1</v>
      </c>
      <c r="F32" s="52">
        <v>3</v>
      </c>
      <c r="G32" s="50">
        <v>8772</v>
      </c>
      <c r="H32" s="52">
        <v>5</v>
      </c>
      <c r="I32" s="24">
        <v>256.6</v>
      </c>
      <c r="J32" s="51">
        <v>2</v>
      </c>
      <c r="K32" s="50">
        <v>8772</v>
      </c>
      <c r="L32" s="52">
        <v>4</v>
      </c>
      <c r="M32" s="24">
        <v>256.6</v>
      </c>
      <c r="N32" s="51">
        <v>2</v>
      </c>
      <c r="O32" s="81">
        <v>5465.3</v>
      </c>
      <c r="P32" s="78">
        <v>9</v>
      </c>
      <c r="Q32" s="93">
        <v>-14.0257043527505</v>
      </c>
      <c r="R32" s="92">
        <v>8</v>
      </c>
      <c r="S32" s="89">
        <v>31717.2</v>
      </c>
      <c r="T32" s="92">
        <v>7</v>
      </c>
      <c r="U32" s="90">
        <v>48.7750306066448</v>
      </c>
      <c r="V32" s="92">
        <v>4</v>
      </c>
      <c r="W32" s="89">
        <v>7655.7</v>
      </c>
      <c r="X32" s="92">
        <v>6</v>
      </c>
      <c r="Y32" s="99">
        <v>44.404549061665</v>
      </c>
      <c r="Z32" s="92">
        <v>4</v>
      </c>
      <c r="XDN32" s="101"/>
      <c r="XDO32" s="101"/>
      <c r="XDP32" s="101"/>
    </row>
    <row r="33" s="1" customFormat="1" ht="24" customHeight="1" spans="1:16344">
      <c r="A33" s="25" t="s">
        <v>251</v>
      </c>
      <c r="B33" s="26"/>
      <c r="C33" s="51" t="s">
        <v>58</v>
      </c>
      <c r="D33" s="51" t="s">
        <v>58</v>
      </c>
      <c r="E33" s="24">
        <v>-100</v>
      </c>
      <c r="F33" s="52">
        <v>8</v>
      </c>
      <c r="G33" s="51" t="s">
        <v>58</v>
      </c>
      <c r="H33" s="51" t="s">
        <v>58</v>
      </c>
      <c r="I33" s="23">
        <v>-100</v>
      </c>
      <c r="J33" s="52">
        <v>8</v>
      </c>
      <c r="K33" s="51" t="s">
        <v>58</v>
      </c>
      <c r="L33" s="51" t="s">
        <v>58</v>
      </c>
      <c r="M33" s="23">
        <v>-100</v>
      </c>
      <c r="N33" s="52">
        <v>7</v>
      </c>
      <c r="O33" s="81">
        <v>2025.9</v>
      </c>
      <c r="P33" s="78">
        <v>10</v>
      </c>
      <c r="Q33" s="93">
        <v>-17.4584419817471</v>
      </c>
      <c r="R33" s="92">
        <v>9</v>
      </c>
      <c r="S33" s="89">
        <v>6674.2</v>
      </c>
      <c r="T33" s="92">
        <v>11</v>
      </c>
      <c r="U33" s="90">
        <v>88.0003380186474</v>
      </c>
      <c r="V33" s="92">
        <v>1</v>
      </c>
      <c r="W33" s="89">
        <v>1785.7</v>
      </c>
      <c r="X33" s="92">
        <v>11</v>
      </c>
      <c r="Y33" s="99">
        <v>77.2117981470578</v>
      </c>
      <c r="Z33" s="92">
        <v>1</v>
      </c>
      <c r="XDN33" s="101"/>
      <c r="XDO33" s="101"/>
      <c r="XDP33" s="101"/>
    </row>
    <row r="34" s="1" customFormat="1" ht="24" customHeight="1" spans="1:16344">
      <c r="A34" s="25" t="s">
        <v>252</v>
      </c>
      <c r="B34" s="26"/>
      <c r="C34" s="50">
        <v>7648</v>
      </c>
      <c r="D34" s="52">
        <v>6</v>
      </c>
      <c r="E34" s="24">
        <v>51.4</v>
      </c>
      <c r="F34" s="52">
        <v>4</v>
      </c>
      <c r="G34" s="51" t="s">
        <v>58</v>
      </c>
      <c r="H34" s="51" t="s">
        <v>58</v>
      </c>
      <c r="I34" s="24">
        <v>-100</v>
      </c>
      <c r="J34" s="52">
        <v>8</v>
      </c>
      <c r="K34" s="51" t="s">
        <v>58</v>
      </c>
      <c r="L34" s="51" t="s">
        <v>58</v>
      </c>
      <c r="M34" s="51" t="s">
        <v>58</v>
      </c>
      <c r="N34" s="51" t="s">
        <v>58</v>
      </c>
      <c r="O34" s="78">
        <v>1524.2</v>
      </c>
      <c r="P34" s="78">
        <v>11</v>
      </c>
      <c r="Q34" s="91">
        <v>25.1909650924025</v>
      </c>
      <c r="R34" s="92">
        <v>2</v>
      </c>
      <c r="S34" s="89">
        <v>9218.4</v>
      </c>
      <c r="T34" s="92">
        <v>10</v>
      </c>
      <c r="U34" s="90">
        <v>35.6472911449029</v>
      </c>
      <c r="V34" s="92">
        <v>6</v>
      </c>
      <c r="W34" s="89">
        <v>2434.3</v>
      </c>
      <c r="X34" s="92">
        <v>10</v>
      </c>
      <c r="Y34" s="99">
        <v>28.7006895718309</v>
      </c>
      <c r="Z34" s="92">
        <v>7</v>
      </c>
      <c r="XDN34" s="101"/>
      <c r="XDO34" s="101"/>
      <c r="XDP34" s="101"/>
    </row>
    <row r="35" s="1" customFormat="1" ht="24" customHeight="1" spans="1:16344">
      <c r="A35" s="25" t="s">
        <v>253</v>
      </c>
      <c r="B35" s="26"/>
      <c r="C35" s="50">
        <v>142695</v>
      </c>
      <c r="D35" s="52">
        <v>2</v>
      </c>
      <c r="E35" s="24">
        <v>432.4</v>
      </c>
      <c r="F35" s="52">
        <v>1</v>
      </c>
      <c r="G35" s="51" t="s">
        <v>58</v>
      </c>
      <c r="H35" s="51" t="s">
        <v>58</v>
      </c>
      <c r="I35" s="24">
        <v>-100</v>
      </c>
      <c r="J35" s="52">
        <v>8</v>
      </c>
      <c r="K35" s="51" t="s">
        <v>58</v>
      </c>
      <c r="L35" s="51" t="s">
        <v>58</v>
      </c>
      <c r="M35" s="24">
        <v>-100</v>
      </c>
      <c r="N35" s="52">
        <v>7</v>
      </c>
      <c r="O35" s="78">
        <v>16554.9</v>
      </c>
      <c r="P35" s="78">
        <v>6</v>
      </c>
      <c r="Q35" s="91">
        <v>74.6905568394061</v>
      </c>
      <c r="R35" s="92">
        <v>1</v>
      </c>
      <c r="S35" s="89">
        <v>32754.5</v>
      </c>
      <c r="T35" s="92">
        <v>5</v>
      </c>
      <c r="U35" s="90">
        <v>58.3782936950406</v>
      </c>
      <c r="V35" s="92">
        <v>2</v>
      </c>
      <c r="W35" s="89">
        <v>8298.3</v>
      </c>
      <c r="X35" s="92">
        <v>5</v>
      </c>
      <c r="Y35" s="99">
        <v>65.7084417362727</v>
      </c>
      <c r="Z35" s="92">
        <v>2</v>
      </c>
      <c r="XDN35" s="101"/>
      <c r="XDO35" s="101"/>
      <c r="XDP35" s="101"/>
    </row>
    <row r="36" s="1" customFormat="1" ht="24" customHeight="1" spans="1:16344">
      <c r="A36" s="25" t="s">
        <v>254</v>
      </c>
      <c r="B36" s="26"/>
      <c r="C36" s="50">
        <v>189753</v>
      </c>
      <c r="D36" s="52">
        <v>1</v>
      </c>
      <c r="E36" s="24">
        <v>376.7</v>
      </c>
      <c r="F36" s="52">
        <v>2</v>
      </c>
      <c r="G36" s="50">
        <v>10305</v>
      </c>
      <c r="H36" s="52">
        <v>4</v>
      </c>
      <c r="I36" s="53" t="s">
        <v>266</v>
      </c>
      <c r="J36" s="51" t="s">
        <v>58</v>
      </c>
      <c r="K36" s="50">
        <v>1053</v>
      </c>
      <c r="L36" s="52">
        <v>6</v>
      </c>
      <c r="M36" s="53" t="s">
        <v>266</v>
      </c>
      <c r="N36" s="51" t="s">
        <v>58</v>
      </c>
      <c r="O36" s="82">
        <v>6100.5</v>
      </c>
      <c r="P36" s="78">
        <v>8</v>
      </c>
      <c r="Q36" s="91">
        <v>-55.706496090148</v>
      </c>
      <c r="R36" s="92">
        <v>11</v>
      </c>
      <c r="S36" s="89">
        <v>27435.3</v>
      </c>
      <c r="T36" s="92">
        <v>8</v>
      </c>
      <c r="U36" s="90">
        <v>36.5326801467679</v>
      </c>
      <c r="V36" s="92">
        <v>5</v>
      </c>
      <c r="W36" s="89">
        <v>7063.4</v>
      </c>
      <c r="X36" s="92">
        <v>7</v>
      </c>
      <c r="Y36" s="99">
        <v>37.3065110053375</v>
      </c>
      <c r="Z36" s="92">
        <v>5</v>
      </c>
      <c r="XDN36" s="101"/>
      <c r="XDO36" s="101"/>
      <c r="XDP36" s="101"/>
    </row>
    <row r="37" s="1" customFormat="1" ht="24" customHeight="1" spans="1:16344">
      <c r="A37" s="25" t="s">
        <v>255</v>
      </c>
      <c r="B37" s="26"/>
      <c r="C37" s="51" t="s">
        <v>58</v>
      </c>
      <c r="D37" s="51" t="s">
        <v>58</v>
      </c>
      <c r="E37" s="24">
        <v>-100</v>
      </c>
      <c r="F37" s="52">
        <v>8</v>
      </c>
      <c r="G37" s="50">
        <v>467</v>
      </c>
      <c r="H37" s="51">
        <v>8</v>
      </c>
      <c r="I37" s="24">
        <v>248.5</v>
      </c>
      <c r="J37" s="52">
        <v>3</v>
      </c>
      <c r="K37" s="50">
        <v>467</v>
      </c>
      <c r="L37" s="51">
        <v>7</v>
      </c>
      <c r="M37" s="24">
        <v>248.5</v>
      </c>
      <c r="N37" s="52">
        <v>3</v>
      </c>
      <c r="O37" s="79">
        <v>677710.7</v>
      </c>
      <c r="P37" s="78">
        <v>1</v>
      </c>
      <c r="Q37" s="91">
        <v>13.2649420205298</v>
      </c>
      <c r="R37" s="92">
        <v>5</v>
      </c>
      <c r="S37" s="89">
        <v>25867.9</v>
      </c>
      <c r="T37" s="92">
        <v>9</v>
      </c>
      <c r="U37" s="90">
        <v>50.3099995932526</v>
      </c>
      <c r="V37" s="92">
        <v>3</v>
      </c>
      <c r="W37" s="94">
        <v>6480.6</v>
      </c>
      <c r="X37" s="92">
        <v>9</v>
      </c>
      <c r="Y37" s="99">
        <v>32.9648414417963</v>
      </c>
      <c r="Z37" s="92">
        <v>6</v>
      </c>
      <c r="XDN37" s="101"/>
      <c r="XDO37" s="101"/>
      <c r="XDP37" s="101"/>
    </row>
    <row r="38" s="1" customFormat="1" ht="24" customHeight="1" spans="1:16344">
      <c r="A38" s="28" t="s">
        <v>256</v>
      </c>
      <c r="B38" s="26"/>
      <c r="C38" s="51" t="s">
        <v>58</v>
      </c>
      <c r="D38" s="51" t="s">
        <v>58</v>
      </c>
      <c r="E38" s="51" t="s">
        <v>58</v>
      </c>
      <c r="F38" s="51" t="s">
        <v>58</v>
      </c>
      <c r="G38" s="50">
        <v>209</v>
      </c>
      <c r="H38" s="52">
        <v>9</v>
      </c>
      <c r="I38" s="24">
        <v>-77.6</v>
      </c>
      <c r="J38" s="52">
        <v>7</v>
      </c>
      <c r="K38" s="50">
        <v>209</v>
      </c>
      <c r="L38" s="52">
        <v>8</v>
      </c>
      <c r="M38" s="24">
        <v>-77.6</v>
      </c>
      <c r="N38" s="52">
        <v>6</v>
      </c>
      <c r="O38" s="51" t="s">
        <v>58</v>
      </c>
      <c r="P38" s="51" t="s">
        <v>58</v>
      </c>
      <c r="Q38" s="51" t="s">
        <v>58</v>
      </c>
      <c r="R38" s="51" t="s">
        <v>58</v>
      </c>
      <c r="S38" s="89">
        <v>1020.2</v>
      </c>
      <c r="T38" s="92">
        <v>12</v>
      </c>
      <c r="U38" s="90">
        <v>29.368501141263</v>
      </c>
      <c r="V38" s="92">
        <v>8</v>
      </c>
      <c r="W38" s="89">
        <v>239.5</v>
      </c>
      <c r="X38" s="92">
        <v>12</v>
      </c>
      <c r="Y38" s="99">
        <v>45.7255856404016</v>
      </c>
      <c r="Z38" s="92">
        <v>3</v>
      </c>
      <c r="XDN38" s="101"/>
      <c r="XDO38" s="101"/>
      <c r="XDP38" s="101"/>
    </row>
    <row r="39" s="1" customFormat="1" ht="24" customHeight="1" spans="1:16344">
      <c r="A39" s="25" t="s">
        <v>257</v>
      </c>
      <c r="B39" s="26"/>
      <c r="C39" s="51" t="s">
        <v>58</v>
      </c>
      <c r="D39" s="51" t="s">
        <v>58</v>
      </c>
      <c r="E39" s="23">
        <v>-100</v>
      </c>
      <c r="F39" s="51" t="s">
        <v>58</v>
      </c>
      <c r="G39" s="50">
        <v>170421</v>
      </c>
      <c r="H39" s="51" t="s">
        <v>58</v>
      </c>
      <c r="I39" s="24">
        <v>-8.8</v>
      </c>
      <c r="J39" s="51" t="s">
        <v>58</v>
      </c>
      <c r="K39" s="50">
        <v>164871</v>
      </c>
      <c r="L39" s="51" t="s">
        <v>58</v>
      </c>
      <c r="M39" s="24">
        <v>-11.8</v>
      </c>
      <c r="N39" s="51" t="s">
        <v>58</v>
      </c>
      <c r="O39" s="51" t="s">
        <v>58</v>
      </c>
      <c r="P39" s="51" t="s">
        <v>58</v>
      </c>
      <c r="Q39" s="51" t="s">
        <v>58</v>
      </c>
      <c r="R39" s="51" t="s">
        <v>58</v>
      </c>
      <c r="S39" s="89">
        <v>18183.42</v>
      </c>
      <c r="T39" s="51" t="s">
        <v>58</v>
      </c>
      <c r="U39" s="90">
        <v>-8.45582238332601</v>
      </c>
      <c r="V39" s="51" t="s">
        <v>58</v>
      </c>
      <c r="W39" s="89">
        <v>24660.11</v>
      </c>
      <c r="X39" s="51" t="s">
        <v>58</v>
      </c>
      <c r="Y39" s="99">
        <v>-19.0458302574692</v>
      </c>
      <c r="Z39" s="51" t="s">
        <v>58</v>
      </c>
      <c r="XDN39" s="101"/>
      <c r="XDO39" s="101"/>
      <c r="XDP39" s="101"/>
    </row>
    <row r="40" s="1" customFormat="1" ht="6.95" hidden="1" customHeight="1" spans="1:26">
      <c r="A40" s="2"/>
      <c r="B40" s="54"/>
      <c r="C40" s="55"/>
      <c r="D40" s="55"/>
      <c r="E40" s="55"/>
      <c r="F40" s="56"/>
      <c r="G40" s="55"/>
      <c r="H40" s="55"/>
      <c r="I40" s="55"/>
      <c r="J40" s="56"/>
      <c r="K40" s="55"/>
      <c r="L40" s="55"/>
      <c r="M40" s="55"/>
      <c r="N40" s="56"/>
      <c r="O40" s="55"/>
      <c r="P40" s="55"/>
      <c r="Q40" s="55"/>
      <c r="R40" s="56"/>
      <c r="S40" s="55"/>
      <c r="T40" s="55"/>
      <c r="U40" s="95"/>
      <c r="V40" s="96"/>
      <c r="W40" s="4"/>
      <c r="X40" s="4"/>
      <c r="Y40" s="3"/>
      <c r="Z40" s="100"/>
    </row>
    <row r="41" spans="2:2">
      <c r="B41" s="2" t="s">
        <v>267</v>
      </c>
    </row>
  </sheetData>
  <sheetProtection formatCells="0" insertHyperlinks="0" autoFilter="0"/>
  <mergeCells count="47">
    <mergeCell ref="A2:Z2"/>
    <mergeCell ref="B3:Z3"/>
    <mergeCell ref="C4:F4"/>
    <mergeCell ref="G4:J4"/>
    <mergeCell ref="K4:N4"/>
    <mergeCell ref="O4:R4"/>
    <mergeCell ref="S4:V4"/>
    <mergeCell ref="W4:Z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Z20"/>
    <mergeCell ref="A22:Z22"/>
    <mergeCell ref="C24:F24"/>
    <mergeCell ref="G24:J24"/>
    <mergeCell ref="K24:N24"/>
    <mergeCell ref="O24:R24"/>
    <mergeCell ref="S24:V24"/>
    <mergeCell ref="W24:Z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B40:S40"/>
    <mergeCell ref="A4:B5"/>
    <mergeCell ref="A24:B2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topLeftCell="A2" workbookViewId="0">
      <selection activeCell="A13" sqref="A13"/>
    </sheetView>
  </sheetViews>
  <sheetFormatPr defaultColWidth="9" defaultRowHeight="13.5" outlineLevelCol="2"/>
  <cols>
    <col min="1" max="1" width="38.625" customWidth="1"/>
    <col min="2" max="2" width="16.25" customWidth="1"/>
    <col min="3" max="3" width="21.5" style="179" customWidth="1"/>
  </cols>
  <sheetData>
    <row r="1" ht="42.75" customHeight="1" spans="1:3">
      <c r="A1" s="232" t="s">
        <v>26</v>
      </c>
      <c r="B1" s="232"/>
      <c r="C1" s="233"/>
    </row>
    <row r="2" ht="20.1" customHeight="1" spans="1:3">
      <c r="A2" s="234" t="s">
        <v>27</v>
      </c>
      <c r="B2" s="234" t="s">
        <v>28</v>
      </c>
      <c r="C2" s="234" t="s">
        <v>29</v>
      </c>
    </row>
    <row r="3" ht="20.1" customHeight="1" spans="1:3">
      <c r="A3" s="235" t="s">
        <v>30</v>
      </c>
      <c r="B3" s="235"/>
      <c r="C3" s="235"/>
    </row>
    <row r="4" ht="20.1" customHeight="1" spans="1:3">
      <c r="A4" s="236" t="s">
        <v>31</v>
      </c>
      <c r="B4" s="237" t="s">
        <v>32</v>
      </c>
      <c r="C4" s="212">
        <v>365232</v>
      </c>
    </row>
    <row r="5" ht="20.1" customHeight="1" spans="1:3">
      <c r="A5" s="236" t="s">
        <v>33</v>
      </c>
      <c r="B5" s="238" t="s">
        <v>32</v>
      </c>
      <c r="C5" s="212">
        <f>C6+C7</f>
        <v>2350538.5</v>
      </c>
    </row>
    <row r="6" ht="20.1" customHeight="1" spans="1:3">
      <c r="A6" s="236" t="s">
        <v>34</v>
      </c>
      <c r="B6" s="238" t="s">
        <v>32</v>
      </c>
      <c r="C6" s="212">
        <v>2188503.3</v>
      </c>
    </row>
    <row r="7" ht="20.1" customHeight="1" spans="1:3">
      <c r="A7" s="236" t="s">
        <v>35</v>
      </c>
      <c r="B7" s="238" t="s">
        <v>32</v>
      </c>
      <c r="C7" s="212">
        <v>162035.2</v>
      </c>
    </row>
    <row r="8" ht="20.1" customHeight="1" spans="1:3">
      <c r="A8" s="239" t="s">
        <v>36</v>
      </c>
      <c r="B8" s="238" t="s">
        <v>32</v>
      </c>
      <c r="C8" s="240">
        <v>366190</v>
      </c>
    </row>
    <row r="9" s="231" customFormat="1" ht="20.1" customHeight="1" spans="1:3">
      <c r="A9" s="236" t="s">
        <v>37</v>
      </c>
      <c r="B9" s="241" t="s">
        <v>38</v>
      </c>
      <c r="C9" s="242">
        <v>5.82</v>
      </c>
    </row>
    <row r="10" ht="20.1" customHeight="1" spans="1:3">
      <c r="A10" s="235" t="s">
        <v>39</v>
      </c>
      <c r="B10" s="235"/>
      <c r="C10" s="235"/>
    </row>
    <row r="11" ht="20.1" customHeight="1" spans="1:3">
      <c r="A11" s="236" t="s">
        <v>40</v>
      </c>
      <c r="B11" s="237" t="s">
        <v>38</v>
      </c>
      <c r="C11" s="243">
        <v>481.04207374</v>
      </c>
    </row>
    <row r="12" ht="20.1" customHeight="1" spans="1:3">
      <c r="A12" s="236" t="s">
        <v>41</v>
      </c>
      <c r="B12" s="237" t="s">
        <v>38</v>
      </c>
      <c r="C12" s="243">
        <v>333.32075888</v>
      </c>
    </row>
    <row r="13" ht="20.1" customHeight="1" spans="1:3">
      <c r="A13" s="236" t="s">
        <v>42</v>
      </c>
      <c r="B13" s="237" t="s">
        <v>38</v>
      </c>
      <c r="C13" s="243">
        <v>147.72131486</v>
      </c>
    </row>
    <row r="14" ht="20" customHeight="1" spans="1:3">
      <c r="A14" s="236" t="s">
        <v>43</v>
      </c>
      <c r="B14" s="244" t="s">
        <v>44</v>
      </c>
      <c r="C14" s="245">
        <v>104.02</v>
      </c>
    </row>
    <row r="15" ht="20.1" customHeight="1" spans="1:3">
      <c r="A15" s="236" t="s">
        <v>45</v>
      </c>
      <c r="B15" s="244" t="s">
        <v>44</v>
      </c>
      <c r="C15" s="243">
        <v>47.76</v>
      </c>
    </row>
    <row r="16" ht="20.1" customHeight="1" spans="1:3">
      <c r="A16" s="236" t="s">
        <v>46</v>
      </c>
      <c r="B16" s="244" t="s">
        <v>44</v>
      </c>
      <c r="C16" s="245">
        <v>0.18</v>
      </c>
    </row>
    <row r="17" ht="20.1" customHeight="1" spans="1:3">
      <c r="A17" s="236" t="s">
        <v>47</v>
      </c>
      <c r="B17" s="244" t="s">
        <v>44</v>
      </c>
      <c r="C17" s="243">
        <v>56.07</v>
      </c>
    </row>
    <row r="18" ht="20.1" customHeight="1" spans="1:3">
      <c r="A18" s="246" t="s">
        <v>48</v>
      </c>
      <c r="B18" s="247"/>
      <c r="C18" s="247"/>
    </row>
    <row r="19" ht="20.1" customHeight="1" spans="1:3">
      <c r="A19" s="248" t="s">
        <v>49</v>
      </c>
      <c r="B19" s="249" t="s">
        <v>50</v>
      </c>
      <c r="C19" s="250">
        <v>800</v>
      </c>
    </row>
    <row r="20" ht="20.1" customHeight="1" spans="1:3">
      <c r="A20" s="248" t="s">
        <v>51</v>
      </c>
      <c r="B20" s="249" t="s">
        <v>52</v>
      </c>
      <c r="C20" s="250">
        <v>64624</v>
      </c>
    </row>
    <row r="21" ht="20.1" customHeight="1" spans="1:3">
      <c r="A21" s="251" t="s">
        <v>53</v>
      </c>
      <c r="B21" s="238" t="s">
        <v>54</v>
      </c>
      <c r="C21" s="243">
        <v>7.73</v>
      </c>
    </row>
    <row r="22" ht="20.1" customHeight="1" spans="1:3">
      <c r="A22" s="252" t="s">
        <v>55</v>
      </c>
      <c r="B22" s="247"/>
      <c r="C22" s="247"/>
    </row>
    <row r="23" s="231" customFormat="1" ht="20.1" customHeight="1" spans="1:3">
      <c r="A23" s="236" t="s">
        <v>56</v>
      </c>
      <c r="B23" s="237" t="s">
        <v>57</v>
      </c>
      <c r="C23" s="253" t="s">
        <v>58</v>
      </c>
    </row>
    <row r="24" s="231" customFormat="1" ht="20.1" customHeight="1" spans="1:3">
      <c r="A24" s="236" t="s">
        <v>59</v>
      </c>
      <c r="B24" s="237" t="s">
        <v>57</v>
      </c>
      <c r="C24" s="253" t="s">
        <v>58</v>
      </c>
    </row>
    <row r="25" s="231" customFormat="1" ht="20.1" customHeight="1" spans="1:3">
      <c r="A25" s="236" t="s">
        <v>60</v>
      </c>
      <c r="B25" s="237" t="s">
        <v>57</v>
      </c>
      <c r="C25" s="253" t="s">
        <v>58</v>
      </c>
    </row>
    <row r="26" s="231" customFormat="1" ht="20.1" customHeight="1" spans="1:3">
      <c r="A26" s="236" t="s">
        <v>61</v>
      </c>
      <c r="B26" s="237" t="s">
        <v>38</v>
      </c>
      <c r="C26" s="254" t="s">
        <v>58</v>
      </c>
    </row>
    <row r="27" s="231" customFormat="1" ht="20.1" customHeight="1" spans="1:3">
      <c r="A27" s="236" t="s">
        <v>62</v>
      </c>
      <c r="B27" s="237" t="s">
        <v>44</v>
      </c>
      <c r="C27" s="243">
        <v>1.2</v>
      </c>
    </row>
    <row r="28" ht="20.1" customHeight="1" spans="1:3">
      <c r="A28" s="235" t="s">
        <v>63</v>
      </c>
      <c r="B28" s="247"/>
      <c r="C28" s="247"/>
    </row>
    <row r="29" ht="20.1" customHeight="1" spans="1:3">
      <c r="A29" s="255" t="s">
        <v>64</v>
      </c>
      <c r="B29" s="256" t="s">
        <v>57</v>
      </c>
      <c r="C29" s="257">
        <v>26</v>
      </c>
    </row>
    <row r="30" ht="39" customHeight="1" spans="1:3">
      <c r="A30" s="255" t="s">
        <v>65</v>
      </c>
      <c r="B30" s="256" t="s">
        <v>66</v>
      </c>
      <c r="C30" s="257">
        <v>7.1</v>
      </c>
    </row>
    <row r="31" ht="26.1" customHeight="1" spans="1:3">
      <c r="A31" s="258"/>
      <c r="B31" s="258"/>
      <c r="C31" s="259"/>
    </row>
  </sheetData>
  <sheetProtection formatCells="0" insertHyperlinks="0" autoFilter="0"/>
  <mergeCells count="7">
    <mergeCell ref="A1:C1"/>
    <mergeCell ref="A3:C3"/>
    <mergeCell ref="A10:C10"/>
    <mergeCell ref="A18:C18"/>
    <mergeCell ref="A22:C22"/>
    <mergeCell ref="A28:C28"/>
    <mergeCell ref="A31:C3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B18" sqref="B18:C25"/>
    </sheetView>
  </sheetViews>
  <sheetFormatPr defaultColWidth="9" defaultRowHeight="13.5" outlineLevelCol="3"/>
  <cols>
    <col min="1" max="1" width="29.375" customWidth="1"/>
    <col min="2" max="4" width="10.75" customWidth="1"/>
  </cols>
  <sheetData>
    <row r="1" ht="20.1" customHeight="1" spans="1:4">
      <c r="A1" s="217" t="s">
        <v>67</v>
      </c>
      <c r="B1" s="217"/>
      <c r="C1" s="217"/>
      <c r="D1" s="217"/>
    </row>
    <row r="2" ht="20.1" customHeight="1" spans="1:4">
      <c r="A2" s="218" t="s">
        <v>27</v>
      </c>
      <c r="B2" s="219" t="s">
        <v>68</v>
      </c>
      <c r="C2" s="219" t="s">
        <v>69</v>
      </c>
      <c r="D2" s="220" t="s">
        <v>70</v>
      </c>
    </row>
    <row r="3" ht="20.1" customHeight="1" spans="1:4">
      <c r="A3" s="221" t="s">
        <v>71</v>
      </c>
      <c r="B3" s="222">
        <v>99.8</v>
      </c>
      <c r="C3" s="222">
        <v>99.8</v>
      </c>
      <c r="D3" s="223">
        <v>100.4</v>
      </c>
    </row>
    <row r="4" ht="20.1" customHeight="1" spans="1:4">
      <c r="A4" s="224" t="s">
        <v>72</v>
      </c>
      <c r="B4" s="225">
        <v>99.9</v>
      </c>
      <c r="C4" s="225">
        <v>101.3</v>
      </c>
      <c r="D4" s="226">
        <v>101.1</v>
      </c>
    </row>
    <row r="5" ht="20.1" customHeight="1" spans="1:4">
      <c r="A5" s="224" t="s">
        <v>73</v>
      </c>
      <c r="B5" s="225">
        <v>99.5</v>
      </c>
      <c r="C5" s="225">
        <v>98.7</v>
      </c>
      <c r="D5" s="226">
        <v>99</v>
      </c>
    </row>
    <row r="6" ht="20.1" customHeight="1" spans="1:4">
      <c r="A6" s="221" t="s">
        <v>74</v>
      </c>
      <c r="B6" s="225">
        <v>99.9</v>
      </c>
      <c r="C6" s="225">
        <v>99.2</v>
      </c>
      <c r="D6" s="226">
        <v>101</v>
      </c>
    </row>
    <row r="7" ht="20.1" customHeight="1" spans="1:4">
      <c r="A7" s="221" t="s">
        <v>75</v>
      </c>
      <c r="B7" s="225">
        <v>99.9</v>
      </c>
      <c r="C7" s="225">
        <v>96.9</v>
      </c>
      <c r="D7" s="226">
        <v>100.2</v>
      </c>
    </row>
    <row r="8" ht="20.1" customHeight="1" spans="1:4">
      <c r="A8" s="221" t="s">
        <v>76</v>
      </c>
      <c r="B8" s="225">
        <v>96.4</v>
      </c>
      <c r="C8" s="225">
        <v>97.2</v>
      </c>
      <c r="D8" s="226">
        <v>101.5</v>
      </c>
    </row>
    <row r="9" ht="20.1" customHeight="1" spans="1:4">
      <c r="A9" s="227" t="s">
        <v>77</v>
      </c>
      <c r="B9" s="225">
        <v>100.4</v>
      </c>
      <c r="C9" s="225">
        <v>101.4</v>
      </c>
      <c r="D9" s="226">
        <v>101.9</v>
      </c>
    </row>
    <row r="10" ht="20.1" customHeight="1" spans="1:4">
      <c r="A10" s="227" t="s">
        <v>78</v>
      </c>
      <c r="B10" s="225">
        <v>99.8</v>
      </c>
      <c r="C10" s="225">
        <v>99.8</v>
      </c>
      <c r="D10" s="226">
        <v>99.7</v>
      </c>
    </row>
    <row r="11" ht="20.1" customHeight="1" spans="1:4">
      <c r="A11" s="227" t="s">
        <v>79</v>
      </c>
      <c r="B11" s="225">
        <v>101</v>
      </c>
      <c r="C11" s="225">
        <v>99.9</v>
      </c>
      <c r="D11" s="226">
        <v>100.4</v>
      </c>
    </row>
    <row r="12" ht="20.1" customHeight="1" spans="1:4">
      <c r="A12" s="227" t="s">
        <v>80</v>
      </c>
      <c r="B12" s="225">
        <v>98.4</v>
      </c>
      <c r="C12" s="225">
        <v>96.1</v>
      </c>
      <c r="D12" s="226">
        <v>97</v>
      </c>
    </row>
    <row r="13" ht="20.1" customHeight="1" spans="1:4">
      <c r="A13" s="227" t="s">
        <v>81</v>
      </c>
      <c r="B13" s="225">
        <v>99.8</v>
      </c>
      <c r="C13" s="225">
        <v>104.1</v>
      </c>
      <c r="D13" s="226">
        <v>103.1</v>
      </c>
    </row>
    <row r="14" ht="20.1" customHeight="1" spans="1:4">
      <c r="A14" s="227" t="s">
        <v>82</v>
      </c>
      <c r="B14" s="225">
        <v>100.1</v>
      </c>
      <c r="C14" s="225">
        <v>101.3</v>
      </c>
      <c r="D14" s="226">
        <v>101.3</v>
      </c>
    </row>
    <row r="15" ht="20.1" customHeight="1" spans="1:4">
      <c r="A15" s="227" t="s">
        <v>83</v>
      </c>
      <c r="B15" s="225">
        <v>100.4</v>
      </c>
      <c r="C15" s="225">
        <v>102.4</v>
      </c>
      <c r="D15" s="226">
        <v>102.9</v>
      </c>
    </row>
    <row r="16" ht="20.1" customHeight="1" spans="2:4">
      <c r="B16" s="179"/>
      <c r="C16" s="179"/>
      <c r="D16" s="179"/>
    </row>
    <row r="17" ht="20.1" customHeight="1" spans="1:4">
      <c r="A17" s="198" t="s">
        <v>84</v>
      </c>
      <c r="B17" s="228" t="s">
        <v>68</v>
      </c>
      <c r="C17" s="229" t="s">
        <v>69</v>
      </c>
      <c r="D17" s="179"/>
    </row>
    <row r="18" ht="20.1" customHeight="1" spans="1:4">
      <c r="A18" s="172" t="s">
        <v>85</v>
      </c>
      <c r="B18" s="230">
        <v>99.4</v>
      </c>
      <c r="C18" s="230">
        <v>96</v>
      </c>
      <c r="D18" s="179"/>
    </row>
    <row r="19" ht="20.1" customHeight="1" spans="1:4">
      <c r="A19" s="172" t="s">
        <v>86</v>
      </c>
      <c r="B19" s="230">
        <v>99</v>
      </c>
      <c r="C19" s="230">
        <v>95.2</v>
      </c>
      <c r="D19" s="179"/>
    </row>
    <row r="20" ht="20.1" customHeight="1" spans="1:4">
      <c r="A20" s="172" t="s">
        <v>87</v>
      </c>
      <c r="B20" s="230">
        <v>99.6</v>
      </c>
      <c r="C20" s="230">
        <v>96.7</v>
      </c>
      <c r="D20" s="179"/>
    </row>
    <row r="21" ht="20.1" customHeight="1" spans="1:4">
      <c r="A21" s="172" t="s">
        <v>88</v>
      </c>
      <c r="B21" s="230">
        <v>99.4</v>
      </c>
      <c r="C21" s="230">
        <v>95.7</v>
      </c>
      <c r="D21" s="179"/>
    </row>
    <row r="22" ht="20.1" customHeight="1" spans="1:4">
      <c r="A22" s="172" t="s">
        <v>89</v>
      </c>
      <c r="B22" s="230">
        <v>99.5</v>
      </c>
      <c r="C22" s="230">
        <v>95.2</v>
      </c>
      <c r="D22" s="179"/>
    </row>
    <row r="23" ht="20.1" customHeight="1" spans="1:4">
      <c r="A23" s="172" t="s">
        <v>86</v>
      </c>
      <c r="B23" s="230">
        <v>99.5</v>
      </c>
      <c r="C23" s="230">
        <v>95.2</v>
      </c>
      <c r="D23" s="179"/>
    </row>
    <row r="24" ht="20.1" customHeight="1" spans="1:4">
      <c r="A24" s="172" t="s">
        <v>87</v>
      </c>
      <c r="B24" s="230">
        <v>99.5</v>
      </c>
      <c r="C24" s="230">
        <v>95</v>
      </c>
      <c r="D24" s="179"/>
    </row>
    <row r="25" ht="20.1" customHeight="1" spans="1:4">
      <c r="A25" s="172" t="s">
        <v>88</v>
      </c>
      <c r="B25" s="230">
        <v>99.7</v>
      </c>
      <c r="C25" s="230">
        <v>95.4</v>
      </c>
      <c r="D25" s="179"/>
    </row>
    <row r="26" spans="2:4">
      <c r="B26" s="179"/>
      <c r="C26" s="179"/>
      <c r="D26" s="179"/>
    </row>
  </sheetData>
  <sheetProtection formatCells="0" insertHyperlinks="0" autoFilter="0"/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2"/>
  <sheetViews>
    <sheetView workbookViewId="0">
      <selection activeCell="B3" sqref="B3:C42"/>
    </sheetView>
  </sheetViews>
  <sheetFormatPr defaultColWidth="9" defaultRowHeight="13.5" outlineLevelCol="2"/>
  <cols>
    <col min="1" max="1" width="45.625" customWidth="1"/>
    <col min="2" max="2" width="11.125" customWidth="1"/>
    <col min="3" max="3" width="11.625" customWidth="1"/>
  </cols>
  <sheetData>
    <row r="1" ht="36" customHeight="1" spans="1:3">
      <c r="A1" s="210" t="s">
        <v>90</v>
      </c>
      <c r="B1" s="210"/>
      <c r="C1" s="210"/>
    </row>
    <row r="2" ht="20.1" customHeight="1" spans="1:3">
      <c r="A2" s="211" t="s">
        <v>91</v>
      </c>
      <c r="B2" s="163" t="s">
        <v>92</v>
      </c>
      <c r="C2" s="164" t="s">
        <v>93</v>
      </c>
    </row>
    <row r="3" ht="20.1" customHeight="1" spans="1:3">
      <c r="A3" s="165" t="s">
        <v>94</v>
      </c>
      <c r="B3" s="212">
        <v>748799</v>
      </c>
      <c r="C3" s="213">
        <v>5.6</v>
      </c>
    </row>
    <row r="4" ht="20.1" customHeight="1" spans="1:3">
      <c r="A4" s="172" t="s">
        <v>95</v>
      </c>
      <c r="B4" s="212">
        <v>11407.8</v>
      </c>
      <c r="C4" s="213">
        <v>-16.345</v>
      </c>
    </row>
    <row r="5" ht="20.1" customHeight="1" spans="1:3">
      <c r="A5" s="172" t="s">
        <v>96</v>
      </c>
      <c r="B5" s="212">
        <v>165074.7</v>
      </c>
      <c r="C5" s="213">
        <v>-0.610435714285714</v>
      </c>
    </row>
    <row r="6" ht="20.1" customHeight="1" spans="1:3">
      <c r="A6" s="172" t="s">
        <v>97</v>
      </c>
      <c r="B6" s="212">
        <v>572316.5</v>
      </c>
      <c r="C6" s="213">
        <v>8.7</v>
      </c>
    </row>
    <row r="7" ht="20.1" customHeight="1" spans="1:3">
      <c r="A7" s="172" t="s">
        <v>98</v>
      </c>
      <c r="B7" s="212">
        <v>727349.4</v>
      </c>
      <c r="C7" s="213">
        <v>6.7</v>
      </c>
    </row>
    <row r="8" ht="20.1" customHeight="1" spans="1:3">
      <c r="A8" s="172" t="s">
        <v>99</v>
      </c>
      <c r="B8" s="212">
        <v>412068.5</v>
      </c>
      <c r="C8" s="213">
        <v>5.94895074946467</v>
      </c>
    </row>
    <row r="9" ht="20.1" customHeight="1" spans="1:3">
      <c r="A9" s="172" t="s">
        <v>100</v>
      </c>
      <c r="B9" s="212">
        <v>336730.3</v>
      </c>
      <c r="C9" s="213">
        <v>5.2030835117773</v>
      </c>
    </row>
    <row r="10" ht="20.1" customHeight="1" spans="1:3">
      <c r="A10" s="172" t="s">
        <v>101</v>
      </c>
      <c r="B10" s="212">
        <v>484918.4</v>
      </c>
      <c r="C10" s="213">
        <v>7.4</v>
      </c>
    </row>
    <row r="11" ht="20.1" customHeight="1" spans="1:3">
      <c r="A11" s="172" t="s">
        <v>102</v>
      </c>
      <c r="B11" s="212">
        <v>320374.7</v>
      </c>
      <c r="C11" s="213">
        <v>7.7</v>
      </c>
    </row>
    <row r="12" ht="20.1" customHeight="1" spans="1:3">
      <c r="A12" s="168" t="s">
        <v>103</v>
      </c>
      <c r="B12" s="212">
        <v>138995.3</v>
      </c>
      <c r="C12" s="213">
        <v>23.8</v>
      </c>
    </row>
    <row r="13" ht="20.1" customHeight="1" spans="1:3">
      <c r="A13" s="168" t="s">
        <v>104</v>
      </c>
      <c r="B13" s="212">
        <v>81736.4</v>
      </c>
      <c r="C13" s="213">
        <v>39.9</v>
      </c>
    </row>
    <row r="14" ht="20.1" customHeight="1" spans="1:3">
      <c r="A14" s="168" t="s">
        <v>105</v>
      </c>
      <c r="B14" s="212">
        <v>130498.5</v>
      </c>
      <c r="C14" s="213">
        <v>12.4</v>
      </c>
    </row>
    <row r="15" ht="20.1" customHeight="1" spans="1:3">
      <c r="A15" s="168" t="s">
        <v>106</v>
      </c>
      <c r="B15" s="212">
        <v>65556.6</v>
      </c>
      <c r="C15" s="213">
        <v>10.9</v>
      </c>
    </row>
    <row r="16" ht="20.1" customHeight="1" spans="1:3">
      <c r="A16" s="172" t="s">
        <v>107</v>
      </c>
      <c r="B16" s="212">
        <v>515789.5</v>
      </c>
      <c r="C16" s="213">
        <v>3.4</v>
      </c>
    </row>
    <row r="17" ht="20.1" customHeight="1" spans="1:3">
      <c r="A17" s="172" t="s">
        <v>108</v>
      </c>
      <c r="B17" s="212">
        <v>4028389.9</v>
      </c>
      <c r="C17" s="213">
        <v>1.883</v>
      </c>
    </row>
    <row r="18" ht="20.1" customHeight="1" spans="1:3">
      <c r="A18" s="171" t="s">
        <v>109</v>
      </c>
      <c r="B18" s="212">
        <v>1150070.7</v>
      </c>
      <c r="C18" s="213">
        <v>-11.316</v>
      </c>
    </row>
    <row r="19" ht="20.1" customHeight="1" spans="1:3">
      <c r="A19" s="214" t="s">
        <v>110</v>
      </c>
      <c r="B19" s="215"/>
      <c r="C19" s="216"/>
    </row>
    <row r="20" ht="20.1" customHeight="1" spans="1:3">
      <c r="A20" s="171" t="s">
        <v>111</v>
      </c>
      <c r="B20" s="212">
        <v>517</v>
      </c>
      <c r="C20" s="213">
        <v>7.03</v>
      </c>
    </row>
    <row r="21" ht="20.1" customHeight="1" spans="1:3">
      <c r="A21" s="171" t="s">
        <v>112</v>
      </c>
      <c r="B21" s="212">
        <v>140</v>
      </c>
      <c r="C21" s="213">
        <v>7.7</v>
      </c>
    </row>
    <row r="22" ht="20.1" customHeight="1" spans="1:3">
      <c r="A22" s="171" t="s">
        <v>113</v>
      </c>
      <c r="B22" s="212">
        <v>4098590.9</v>
      </c>
      <c r="C22" s="213">
        <v>1.8</v>
      </c>
    </row>
    <row r="23" ht="20.1" customHeight="1" spans="1:3">
      <c r="A23" s="171" t="s">
        <v>114</v>
      </c>
      <c r="B23" s="212">
        <v>3465006.4</v>
      </c>
      <c r="C23" s="213">
        <v>0.8</v>
      </c>
    </row>
    <row r="24" ht="20.1" customHeight="1" spans="1:3">
      <c r="A24" s="171" t="s">
        <v>115</v>
      </c>
      <c r="B24" s="212">
        <v>17987</v>
      </c>
      <c r="C24" s="213">
        <v>15.4</v>
      </c>
    </row>
    <row r="25" ht="20.1" customHeight="1" spans="1:3">
      <c r="A25" s="171" t="s">
        <v>116</v>
      </c>
      <c r="B25" s="212">
        <v>126703.3</v>
      </c>
      <c r="C25" s="213">
        <v>1.9</v>
      </c>
    </row>
    <row r="26" ht="20.1" customHeight="1" spans="1:3">
      <c r="A26" s="171" t="s">
        <v>117</v>
      </c>
      <c r="B26" s="212">
        <v>205760.6</v>
      </c>
      <c r="C26" s="213">
        <v>6.9</v>
      </c>
    </row>
    <row r="27" ht="20.1" customHeight="1" spans="1:3">
      <c r="A27" s="171" t="s">
        <v>118</v>
      </c>
      <c r="B27" s="212">
        <v>160128.1</v>
      </c>
      <c r="C27" s="213">
        <v>15.8</v>
      </c>
    </row>
    <row r="28" ht="20.1" customHeight="1" spans="1:3">
      <c r="A28" s="171" t="s">
        <v>119</v>
      </c>
      <c r="B28" s="212">
        <v>37882.8</v>
      </c>
      <c r="C28" s="213">
        <v>18.4</v>
      </c>
    </row>
    <row r="29" ht="20.1" customHeight="1" spans="1:3">
      <c r="A29" s="171" t="s">
        <v>120</v>
      </c>
      <c r="B29" s="212">
        <v>149756.6</v>
      </c>
      <c r="C29" s="213">
        <v>-4.9</v>
      </c>
    </row>
    <row r="30" ht="20.1" customHeight="1" spans="1:3">
      <c r="A30" s="171" t="s">
        <v>121</v>
      </c>
      <c r="B30" s="212">
        <v>38886.8</v>
      </c>
      <c r="C30" s="213">
        <v>1</v>
      </c>
    </row>
    <row r="31" ht="20.1" customHeight="1" spans="1:3">
      <c r="A31" s="171" t="s">
        <v>122</v>
      </c>
      <c r="B31" s="212">
        <v>127763.8</v>
      </c>
      <c r="C31" s="213">
        <v>-0.2</v>
      </c>
    </row>
    <row r="32" ht="20.1" customHeight="1" spans="1:3">
      <c r="A32" s="171" t="s">
        <v>123</v>
      </c>
      <c r="B32" s="212">
        <v>2919373.4</v>
      </c>
      <c r="C32" s="213">
        <v>11.2</v>
      </c>
    </row>
    <row r="33" ht="20.1" customHeight="1" spans="1:3">
      <c r="A33" s="171" t="s">
        <v>124</v>
      </c>
      <c r="B33" s="212">
        <v>949054</v>
      </c>
      <c r="C33" s="213">
        <v>13.4</v>
      </c>
    </row>
    <row r="34" ht="20.1" customHeight="1" spans="1:3">
      <c r="A34" s="172" t="s">
        <v>125</v>
      </c>
      <c r="B34" s="212">
        <v>534855.8</v>
      </c>
      <c r="C34" s="213">
        <v>8.6</v>
      </c>
    </row>
    <row r="35" ht="20.1" customHeight="1" spans="1:3">
      <c r="A35" s="171" t="s">
        <v>126</v>
      </c>
      <c r="B35" s="212">
        <v>217163.8</v>
      </c>
      <c r="C35" s="213">
        <v>8.8</v>
      </c>
    </row>
    <row r="36" ht="20.1" customHeight="1" spans="1:3">
      <c r="A36" s="171" t="s">
        <v>127</v>
      </c>
      <c r="B36" s="212">
        <v>4775148.9</v>
      </c>
      <c r="C36" s="213">
        <v>10.3</v>
      </c>
    </row>
    <row r="37" ht="20.1" customHeight="1" spans="1:3">
      <c r="A37" s="171" t="s">
        <v>128</v>
      </c>
      <c r="B37" s="212">
        <v>2984969.8</v>
      </c>
      <c r="C37" s="213">
        <v>10.3</v>
      </c>
    </row>
    <row r="38" ht="20.1" customHeight="1" spans="1:3">
      <c r="A38" s="171" t="s">
        <v>129</v>
      </c>
      <c r="B38" s="212">
        <v>109776.8</v>
      </c>
      <c r="C38" s="213">
        <v>-2.4</v>
      </c>
    </row>
    <row r="39" ht="20.1" customHeight="1" spans="1:3">
      <c r="A39" s="171" t="s">
        <v>130</v>
      </c>
      <c r="B39" s="212">
        <v>368599.7</v>
      </c>
      <c r="C39" s="213">
        <v>12.3</v>
      </c>
    </row>
    <row r="40" ht="20.1" customHeight="1" spans="1:3">
      <c r="A40" s="171" t="s">
        <v>131</v>
      </c>
      <c r="B40" s="212">
        <v>128498</v>
      </c>
      <c r="C40" s="213">
        <v>11.3</v>
      </c>
    </row>
    <row r="41" ht="20.1" customHeight="1" spans="1:3">
      <c r="A41" s="171" t="s">
        <v>132</v>
      </c>
      <c r="B41" s="212">
        <v>992013.5</v>
      </c>
      <c r="C41" s="213">
        <v>6.3</v>
      </c>
    </row>
    <row r="42" ht="20.1" customHeight="1" spans="1:3">
      <c r="A42" s="171" t="s">
        <v>133</v>
      </c>
      <c r="B42" s="212">
        <v>45666</v>
      </c>
      <c r="C42" s="213">
        <v>-1.5</v>
      </c>
    </row>
  </sheetData>
  <sheetProtection formatCells="0" insertHyperlinks="0" autoFilter="0"/>
  <mergeCells count="1">
    <mergeCell ref="A1:C1"/>
  </mergeCells>
  <pageMargins left="0.7" right="0.7" top="0.314583333333333" bottom="0.75" header="0.3" footer="0.3"/>
  <pageSetup paperSize="9" scale="8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B3" sqref="B3:C18"/>
    </sheetView>
  </sheetViews>
  <sheetFormatPr defaultColWidth="9" defaultRowHeight="13.5" outlineLevelCol="2"/>
  <cols>
    <col min="1" max="1" width="37.5" customWidth="1"/>
    <col min="2" max="2" width="12.125" customWidth="1"/>
  </cols>
  <sheetData>
    <row r="1" ht="28.5" spans="1:3">
      <c r="A1" s="199" t="s">
        <v>27</v>
      </c>
      <c r="B1" s="163" t="s">
        <v>92</v>
      </c>
      <c r="C1" s="164" t="s">
        <v>93</v>
      </c>
    </row>
    <row r="2" ht="20.1" customHeight="1" spans="1:3">
      <c r="A2" s="165" t="s">
        <v>134</v>
      </c>
      <c r="B2" s="200"/>
      <c r="C2" s="201"/>
    </row>
    <row r="3" ht="20.1" customHeight="1" spans="1:3">
      <c r="A3" s="202" t="s">
        <v>135</v>
      </c>
      <c r="B3" s="203">
        <v>19.83</v>
      </c>
      <c r="C3" s="204">
        <v>27.1</v>
      </c>
    </row>
    <row r="4" ht="20.1" customHeight="1" spans="1:3">
      <c r="A4" s="172" t="s">
        <v>136</v>
      </c>
      <c r="B4" s="203">
        <v>6.55</v>
      </c>
      <c r="C4" s="204">
        <v>8.6</v>
      </c>
    </row>
    <row r="5" ht="20.1" customHeight="1" spans="1:3">
      <c r="A5" s="172" t="s">
        <v>137</v>
      </c>
      <c r="B5" s="203">
        <v>3.25</v>
      </c>
      <c r="C5" s="204">
        <v>3.6</v>
      </c>
    </row>
    <row r="6" ht="20.1" customHeight="1" spans="1:3">
      <c r="A6" s="172" t="s">
        <v>138</v>
      </c>
      <c r="B6" s="203">
        <v>1.12</v>
      </c>
      <c r="C6" s="204">
        <v>9.9</v>
      </c>
    </row>
    <row r="7" ht="20.1" customHeight="1" spans="1:3">
      <c r="A7" s="172" t="s">
        <v>139</v>
      </c>
      <c r="B7" s="203">
        <v>0.66</v>
      </c>
      <c r="C7" s="204">
        <v>12.8</v>
      </c>
    </row>
    <row r="8" ht="20.1" customHeight="1" spans="1:3">
      <c r="A8" s="172" t="s">
        <v>140</v>
      </c>
      <c r="B8" s="203">
        <v>8.14</v>
      </c>
      <c r="C8" s="204">
        <v>73.2</v>
      </c>
    </row>
    <row r="9" ht="20.1" customHeight="1" spans="1:3">
      <c r="A9" s="172" t="s">
        <v>141</v>
      </c>
      <c r="B9" s="203">
        <v>0.11</v>
      </c>
      <c r="C9" s="204">
        <v>-10.1</v>
      </c>
    </row>
    <row r="10" ht="20.1" customHeight="1" spans="1:3">
      <c r="A10" s="172" t="s">
        <v>142</v>
      </c>
      <c r="B10" s="203" t="s">
        <v>58</v>
      </c>
      <c r="C10" s="203" t="s">
        <v>58</v>
      </c>
    </row>
    <row r="11" ht="20.1" customHeight="1" spans="1:3">
      <c r="A11" s="165" t="s">
        <v>143</v>
      </c>
      <c r="B11" s="205"/>
      <c r="C11" s="206"/>
    </row>
    <row r="12" ht="20.1" customHeight="1" spans="1:3">
      <c r="A12" s="171" t="s">
        <v>144</v>
      </c>
      <c r="B12" s="207">
        <v>454744.3504</v>
      </c>
      <c r="C12" s="208">
        <v>13.69</v>
      </c>
    </row>
    <row r="13" ht="20.1" customHeight="1" spans="1:3">
      <c r="A13" s="171" t="s">
        <v>145</v>
      </c>
      <c r="B13" s="209">
        <v>5219.1054</v>
      </c>
      <c r="C13" s="194">
        <v>2.57</v>
      </c>
    </row>
    <row r="14" ht="20.1" customHeight="1" spans="1:3">
      <c r="A14" s="171" t="s">
        <v>146</v>
      </c>
      <c r="B14" s="209">
        <v>260803.5717</v>
      </c>
      <c r="C14" s="194">
        <v>17.47</v>
      </c>
    </row>
    <row r="15" ht="20.1" customHeight="1" spans="1:3">
      <c r="A15" s="171" t="s">
        <v>147</v>
      </c>
      <c r="B15" s="203" t="s">
        <v>58</v>
      </c>
      <c r="C15" s="203" t="s">
        <v>58</v>
      </c>
    </row>
    <row r="16" ht="20.1" customHeight="1" spans="1:3">
      <c r="A16" s="171" t="s">
        <v>148</v>
      </c>
      <c r="B16" s="209">
        <v>10383.4393</v>
      </c>
      <c r="C16" s="194">
        <v>-10.43</v>
      </c>
    </row>
    <row r="17" ht="20.1" customHeight="1" spans="1:3">
      <c r="A17" s="171" t="s">
        <v>149</v>
      </c>
      <c r="B17" s="209">
        <v>70319.4088</v>
      </c>
      <c r="C17" s="194">
        <v>0.8</v>
      </c>
    </row>
    <row r="18" ht="20.1" customHeight="1" spans="1:3">
      <c r="A18" s="171" t="s">
        <v>150</v>
      </c>
      <c r="B18" s="209">
        <v>834.042</v>
      </c>
      <c r="C18" s="194">
        <v>9.4</v>
      </c>
    </row>
  </sheetData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opLeftCell="A2" workbookViewId="0">
      <selection activeCell="A5" sqref="A5"/>
    </sheetView>
  </sheetViews>
  <sheetFormatPr defaultColWidth="9" defaultRowHeight="13.5" outlineLevelCol="2"/>
  <cols>
    <col min="1" max="1" width="44" customWidth="1"/>
    <col min="2" max="2" width="13.125" customWidth="1"/>
    <col min="3" max="3" width="10.75" customWidth="1"/>
  </cols>
  <sheetData>
    <row r="1" ht="35.1" customHeight="1" spans="1:3">
      <c r="A1" s="161" t="s">
        <v>151</v>
      </c>
      <c r="B1" s="161"/>
      <c r="C1" s="161"/>
    </row>
    <row r="2" ht="27" customHeight="1" spans="1:3">
      <c r="A2" s="162" t="s">
        <v>27</v>
      </c>
      <c r="B2" s="163" t="s">
        <v>92</v>
      </c>
      <c r="C2" s="164" t="s">
        <v>93</v>
      </c>
    </row>
    <row r="3" ht="20.1" customHeight="1" spans="1:3">
      <c r="A3" s="191" t="s">
        <v>152</v>
      </c>
      <c r="B3" s="163" t="s">
        <v>58</v>
      </c>
      <c r="C3" s="164" t="s">
        <v>58</v>
      </c>
    </row>
    <row r="4" ht="20.1" customHeight="1" spans="1:3">
      <c r="A4" s="192" t="s">
        <v>153</v>
      </c>
      <c r="B4" s="193">
        <v>2733405</v>
      </c>
      <c r="C4" s="194">
        <v>25.8</v>
      </c>
    </row>
    <row r="5" ht="20.1" customHeight="1" spans="1:3">
      <c r="A5" s="192" t="s">
        <v>154</v>
      </c>
      <c r="B5" s="193">
        <v>981913</v>
      </c>
      <c r="C5" s="194">
        <v>8.8</v>
      </c>
    </row>
    <row r="6" ht="20.1" customHeight="1" spans="1:3">
      <c r="A6" s="192" t="s">
        <v>155</v>
      </c>
      <c r="B6" s="193">
        <v>782396</v>
      </c>
      <c r="C6" s="194">
        <v>23.5382261500056</v>
      </c>
    </row>
    <row r="7" ht="20.1" customHeight="1" spans="1:3">
      <c r="A7" s="192" t="s">
        <v>156</v>
      </c>
      <c r="B7" s="193">
        <v>24495</v>
      </c>
      <c r="C7" s="194">
        <v>14.2597257206829</v>
      </c>
    </row>
    <row r="8" ht="20.1" customHeight="1" spans="1:3">
      <c r="A8" s="192" t="s">
        <v>157</v>
      </c>
      <c r="B8" s="193">
        <v>104293</v>
      </c>
      <c r="C8" s="194">
        <v>-2.9010604325522</v>
      </c>
    </row>
    <row r="9" ht="20.1" customHeight="1" spans="1:3">
      <c r="A9" s="192" t="s">
        <v>158</v>
      </c>
      <c r="B9" s="193">
        <v>1751492</v>
      </c>
      <c r="C9" s="194">
        <v>37.8</v>
      </c>
    </row>
    <row r="10" ht="20.1" customHeight="1" spans="1:3">
      <c r="A10" s="192" t="s">
        <v>159</v>
      </c>
      <c r="B10" s="193">
        <v>511831</v>
      </c>
      <c r="C10" s="194">
        <v>34.8</v>
      </c>
    </row>
    <row r="11" ht="20.1" customHeight="1" spans="1:3">
      <c r="A11" s="192" t="s">
        <v>160</v>
      </c>
      <c r="B11" s="193"/>
      <c r="C11" s="194"/>
    </row>
    <row r="12" ht="20.1" customHeight="1" spans="1:3">
      <c r="A12" s="192" t="s">
        <v>161</v>
      </c>
      <c r="B12" s="193">
        <v>1232782</v>
      </c>
      <c r="C12" s="194">
        <v>-12.9</v>
      </c>
    </row>
    <row r="13" ht="20.1" customHeight="1" spans="1:3">
      <c r="A13" s="192" t="s">
        <v>162</v>
      </c>
      <c r="B13" s="193">
        <v>405883</v>
      </c>
      <c r="C13" s="194">
        <v>-20.9</v>
      </c>
    </row>
    <row r="14" ht="20.1" customHeight="1" spans="1:3">
      <c r="A14" s="192" t="s">
        <v>163</v>
      </c>
      <c r="B14" s="193">
        <v>478968</v>
      </c>
      <c r="C14" s="194">
        <v>28.3</v>
      </c>
    </row>
    <row r="15" ht="20.1" customHeight="1" spans="1:3">
      <c r="A15" s="192" t="s">
        <v>164</v>
      </c>
      <c r="B15" s="193">
        <v>385998</v>
      </c>
      <c r="C15" s="194">
        <v>140.2</v>
      </c>
    </row>
    <row r="16" ht="20.1" customHeight="1" spans="1:3">
      <c r="A16" s="165" t="s">
        <v>165</v>
      </c>
      <c r="B16" s="195"/>
      <c r="C16" s="196"/>
    </row>
    <row r="17" ht="20.1" customHeight="1" spans="1:3">
      <c r="A17" s="172" t="s">
        <v>166</v>
      </c>
      <c r="B17" s="193">
        <v>689497</v>
      </c>
      <c r="C17" s="194">
        <v>42.8</v>
      </c>
    </row>
    <row r="18" ht="20.1" customHeight="1" spans="1:3">
      <c r="A18" s="172" t="s">
        <v>167</v>
      </c>
      <c r="B18" s="193">
        <v>824545</v>
      </c>
      <c r="C18" s="194">
        <v>-5.3</v>
      </c>
    </row>
    <row r="19" ht="20.1" customHeight="1" spans="1:3">
      <c r="A19" s="197" t="s">
        <v>168</v>
      </c>
      <c r="B19" s="163"/>
      <c r="C19" s="164"/>
    </row>
    <row r="20" ht="20.1" customHeight="1" spans="1:3">
      <c r="A20" s="198" t="s">
        <v>169</v>
      </c>
      <c r="B20" s="177">
        <v>1124777</v>
      </c>
      <c r="C20" s="178">
        <v>13.5</v>
      </c>
    </row>
    <row r="21" ht="20.1" customHeight="1" spans="1:3">
      <c r="A21" s="198" t="s">
        <v>170</v>
      </c>
      <c r="B21" s="177">
        <v>970516</v>
      </c>
      <c r="C21" s="178">
        <v>8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B23" sqref="B23"/>
    </sheetView>
  </sheetViews>
  <sheetFormatPr defaultColWidth="9" defaultRowHeight="13.5" outlineLevelCol="2"/>
  <cols>
    <col min="1" max="1" width="43.875" customWidth="1"/>
    <col min="2" max="2" width="11.875" customWidth="1"/>
    <col min="3" max="3" width="10.25" customWidth="1"/>
    <col min="4" max="4" width="9.375"/>
  </cols>
  <sheetData>
    <row r="1" ht="30.95" customHeight="1" spans="1:3">
      <c r="A1" s="161" t="s">
        <v>171</v>
      </c>
      <c r="B1" s="161"/>
      <c r="C1" s="161"/>
    </row>
    <row r="2" ht="28.5" spans="1:3">
      <c r="A2" s="162" t="s">
        <v>27</v>
      </c>
      <c r="B2" s="163" t="s">
        <v>92</v>
      </c>
      <c r="C2" s="164" t="s">
        <v>93</v>
      </c>
    </row>
    <row r="3" ht="20.1" customHeight="1" spans="1:3">
      <c r="A3" s="180" t="s">
        <v>172</v>
      </c>
      <c r="B3" s="181"/>
      <c r="C3" s="182"/>
    </row>
    <row r="4" ht="20.1" customHeight="1" spans="1:3">
      <c r="A4" s="168" t="s">
        <v>173</v>
      </c>
      <c r="B4" s="177">
        <v>2646606.15977494</v>
      </c>
      <c r="C4" s="183">
        <v>3.2</v>
      </c>
    </row>
    <row r="5" ht="20.1" customHeight="1" spans="1:3">
      <c r="A5" s="168" t="s">
        <v>174</v>
      </c>
      <c r="B5" s="177">
        <v>1325031.1</v>
      </c>
      <c r="C5" s="178">
        <v>3.5</v>
      </c>
    </row>
    <row r="6" ht="20.1" customHeight="1" spans="1:3">
      <c r="A6" s="168" t="s">
        <v>175</v>
      </c>
      <c r="B6" s="181"/>
      <c r="C6" s="182"/>
    </row>
    <row r="7" ht="20.1" customHeight="1" spans="1:3">
      <c r="A7" s="184" t="s">
        <v>176</v>
      </c>
      <c r="B7" s="177">
        <v>750108</v>
      </c>
      <c r="C7" s="183">
        <v>8.5</v>
      </c>
    </row>
    <row r="8" ht="20.1" customHeight="1" spans="1:3">
      <c r="A8" s="184" t="s">
        <v>177</v>
      </c>
      <c r="B8" s="177">
        <v>127144.6</v>
      </c>
      <c r="C8" s="178">
        <v>-21.3</v>
      </c>
    </row>
    <row r="9" ht="20.1" customHeight="1" spans="1:3">
      <c r="A9" s="184" t="s">
        <v>178</v>
      </c>
      <c r="B9" s="177">
        <v>168807.1</v>
      </c>
      <c r="C9" s="183">
        <v>-4.2</v>
      </c>
    </row>
    <row r="10" ht="20.1" customHeight="1" spans="1:3">
      <c r="A10" s="168" t="s">
        <v>179</v>
      </c>
      <c r="B10" s="177">
        <v>6111129</v>
      </c>
      <c r="C10" s="183">
        <v>12.8</v>
      </c>
    </row>
    <row r="11" ht="20.1" customHeight="1" spans="1:3">
      <c r="A11" s="168" t="s">
        <v>180</v>
      </c>
      <c r="B11" s="177">
        <v>41678</v>
      </c>
      <c r="C11" s="178">
        <v>52.2</v>
      </c>
    </row>
    <row r="12" ht="20.1" customHeight="1" spans="1:3">
      <c r="A12" s="168" t="s">
        <v>181</v>
      </c>
      <c r="B12" s="185">
        <v>2073348</v>
      </c>
      <c r="C12" s="178">
        <v>17.5</v>
      </c>
    </row>
    <row r="13" ht="20.1" customHeight="1" spans="1:3">
      <c r="A13" s="165" t="s">
        <v>182</v>
      </c>
      <c r="B13" s="181"/>
      <c r="C13" s="182"/>
    </row>
    <row r="14" ht="20.1" customHeight="1" spans="1:3">
      <c r="A14" s="186" t="s">
        <v>183</v>
      </c>
      <c r="B14" s="187">
        <v>4810420.7374</v>
      </c>
      <c r="C14" s="188">
        <v>-6.66</v>
      </c>
    </row>
    <row r="15" ht="20.1" customHeight="1" spans="1:3">
      <c r="A15" s="171" t="s">
        <v>184</v>
      </c>
      <c r="B15" s="187">
        <v>1477213.1486</v>
      </c>
      <c r="C15" s="188">
        <v>-19.68</v>
      </c>
    </row>
    <row r="16" ht="20.1" customHeight="1" spans="1:3">
      <c r="A16" s="171" t="s">
        <v>185</v>
      </c>
      <c r="B16" s="187">
        <v>3333207.5888</v>
      </c>
      <c r="C16" s="188">
        <v>0.57</v>
      </c>
    </row>
    <row r="17" ht="20.1" customHeight="1" spans="1:3">
      <c r="A17" s="186" t="s">
        <v>186</v>
      </c>
      <c r="B17" s="189">
        <v>1922102</v>
      </c>
      <c r="C17" s="178">
        <v>15.31</v>
      </c>
    </row>
    <row r="18" ht="20.1" customHeight="1" spans="1:3">
      <c r="A18" s="171" t="s">
        <v>184</v>
      </c>
      <c r="B18" s="189">
        <v>410017.6754</v>
      </c>
      <c r="C18" s="178">
        <v>-0.164371945351176</v>
      </c>
    </row>
    <row r="19" ht="20.1" customHeight="1" spans="1:3">
      <c r="A19" s="172" t="s">
        <v>187</v>
      </c>
      <c r="B19" s="177"/>
      <c r="C19" s="178"/>
    </row>
    <row r="20" ht="20.1" customHeight="1" spans="1:3">
      <c r="A20" s="172" t="s">
        <v>188</v>
      </c>
      <c r="B20" s="189">
        <v>313817.8554</v>
      </c>
      <c r="C20" s="190">
        <v>-17.88</v>
      </c>
    </row>
    <row r="21" ht="20.1" customHeight="1" spans="1:3">
      <c r="A21" s="172" t="s">
        <v>189</v>
      </c>
      <c r="B21" s="189">
        <v>120396.4305</v>
      </c>
      <c r="C21" s="190">
        <v>-32.41</v>
      </c>
    </row>
    <row r="22" ht="20.1" customHeight="1" spans="1:3">
      <c r="A22" s="172" t="s">
        <v>190</v>
      </c>
      <c r="B22" s="189">
        <v>380451.3537</v>
      </c>
      <c r="C22" s="190">
        <v>-10.02</v>
      </c>
    </row>
    <row r="23" ht="20.1" customHeight="1" spans="1:3">
      <c r="A23" s="171" t="s">
        <v>191</v>
      </c>
      <c r="B23" s="177">
        <v>12003</v>
      </c>
      <c r="C23" s="178">
        <v>29.9</v>
      </c>
    </row>
    <row r="24" spans="2:3">
      <c r="B24" s="179"/>
      <c r="C24" s="179"/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tabSelected="1" workbookViewId="0">
      <selection activeCell="B5" sqref="B5"/>
    </sheetView>
  </sheetViews>
  <sheetFormatPr defaultColWidth="9" defaultRowHeight="13.5" outlineLevelCol="2"/>
  <cols>
    <col min="1" max="1" width="43.25" customWidth="1"/>
    <col min="2" max="2" width="13.125" customWidth="1"/>
    <col min="3" max="3" width="9.375"/>
  </cols>
  <sheetData>
    <row r="1" ht="45" customHeight="1" spans="1:3">
      <c r="A1" s="161" t="s">
        <v>192</v>
      </c>
      <c r="B1" s="161"/>
      <c r="C1" s="161"/>
    </row>
    <row r="2" ht="28.5" spans="1:3">
      <c r="A2" s="162" t="s">
        <v>27</v>
      </c>
      <c r="B2" s="163" t="s">
        <v>92</v>
      </c>
      <c r="C2" s="164" t="s">
        <v>93</v>
      </c>
    </row>
    <row r="3" ht="24.95" customHeight="1" spans="1:3">
      <c r="A3" s="165" t="s">
        <v>193</v>
      </c>
      <c r="B3" s="166" t="s">
        <v>58</v>
      </c>
      <c r="C3" s="167" t="s">
        <v>58</v>
      </c>
    </row>
    <row r="4" ht="24.95" customHeight="1" spans="1:3">
      <c r="A4" s="168" t="s">
        <v>194</v>
      </c>
      <c r="B4" s="169">
        <v>448095.72</v>
      </c>
      <c r="C4" s="170">
        <v>15.8</v>
      </c>
    </row>
    <row r="5" ht="24.95" customHeight="1" spans="1:3">
      <c r="A5" s="171" t="s">
        <v>195</v>
      </c>
      <c r="B5" s="169">
        <v>300608.02</v>
      </c>
      <c r="C5" s="170">
        <v>10.3</v>
      </c>
    </row>
    <row r="6" ht="24.95" customHeight="1" spans="1:3">
      <c r="A6" s="172" t="s">
        <v>196</v>
      </c>
      <c r="B6" s="169">
        <v>121385.42</v>
      </c>
      <c r="C6" s="170">
        <v>45.6127626802684</v>
      </c>
    </row>
    <row r="7" ht="24.95" customHeight="1" spans="1:3">
      <c r="A7" s="172" t="s">
        <v>197</v>
      </c>
      <c r="B7" s="169">
        <v>38954.4</v>
      </c>
      <c r="C7" s="170">
        <v>5.13667573519887</v>
      </c>
    </row>
    <row r="8" ht="24.95" customHeight="1" spans="1:3">
      <c r="A8" s="172" t="s">
        <v>198</v>
      </c>
      <c r="B8" s="169">
        <v>11986</v>
      </c>
      <c r="C8" s="170">
        <v>16.6497975708502</v>
      </c>
    </row>
    <row r="9" ht="24.95" customHeight="1" spans="1:3">
      <c r="A9" s="172" t="s">
        <v>199</v>
      </c>
      <c r="B9" s="169">
        <v>543758</v>
      </c>
      <c r="C9" s="170">
        <v>2.9</v>
      </c>
    </row>
    <row r="10" ht="24.95" customHeight="1" spans="1:3">
      <c r="A10" s="171" t="s">
        <v>200</v>
      </c>
      <c r="B10" s="169">
        <v>418748.5</v>
      </c>
      <c r="C10" s="170">
        <v>17.0746241499688</v>
      </c>
    </row>
    <row r="11" ht="24.95" customHeight="1" spans="1:3">
      <c r="A11" s="172" t="s">
        <v>201</v>
      </c>
      <c r="B11" s="169">
        <v>219349.92</v>
      </c>
      <c r="C11" s="170">
        <v>45.2785096346809</v>
      </c>
    </row>
    <row r="12" ht="24.95" customHeight="1" spans="1:3">
      <c r="A12" s="171" t="s">
        <v>202</v>
      </c>
      <c r="B12" s="169">
        <v>97386</v>
      </c>
      <c r="C12" s="170">
        <v>5.13667573519887</v>
      </c>
    </row>
    <row r="13" ht="24.95" customHeight="1" spans="1:3">
      <c r="A13" s="173" t="s">
        <v>203</v>
      </c>
      <c r="B13" s="169">
        <v>29965</v>
      </c>
      <c r="C13" s="170">
        <v>16.6497975708502</v>
      </c>
    </row>
    <row r="14" ht="24.95" customHeight="1" spans="1:3">
      <c r="A14" s="174" t="s">
        <v>204</v>
      </c>
      <c r="B14" s="175"/>
      <c r="C14" s="175"/>
    </row>
    <row r="15" ht="24.95" customHeight="1" spans="1:3">
      <c r="A15" s="176" t="s">
        <v>205</v>
      </c>
      <c r="B15" s="177">
        <v>49613</v>
      </c>
      <c r="C15" s="178">
        <v>6.1</v>
      </c>
    </row>
    <row r="16" ht="24.95" customHeight="1" spans="1:3">
      <c r="A16" s="176" t="s">
        <v>206</v>
      </c>
      <c r="B16" s="177">
        <v>60247</v>
      </c>
      <c r="C16" s="178">
        <v>5.5</v>
      </c>
    </row>
    <row r="17" ht="24.95" customHeight="1" spans="1:3">
      <c r="A17" s="176" t="s">
        <v>207</v>
      </c>
      <c r="B17" s="177">
        <v>36125</v>
      </c>
      <c r="C17" s="178">
        <v>6.8</v>
      </c>
    </row>
    <row r="18" spans="2:3">
      <c r="B18" s="179"/>
      <c r="C18" s="179"/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370"/>
  <sheetViews>
    <sheetView topLeftCell="A10" workbookViewId="0">
      <selection activeCell="J23" sqref="J23"/>
    </sheetView>
  </sheetViews>
  <sheetFormatPr defaultColWidth="9" defaultRowHeight="21.75" customHeight="1"/>
  <cols>
    <col min="1" max="1" width="15.6166666666667" style="1" customWidth="1"/>
    <col min="2" max="2" width="10.8" style="1" customWidth="1"/>
    <col min="3" max="3" width="7.13333333333333" style="1" customWidth="1"/>
    <col min="4" max="4" width="7.44166666666667" style="1" customWidth="1"/>
    <col min="5" max="5" width="7.55833333333333" style="1" customWidth="1"/>
    <col min="6" max="13" width="7.13333333333333" style="1" customWidth="1"/>
    <col min="14" max="14" width="6.13333333333333" style="1" customWidth="1"/>
    <col min="15" max="15" width="7.13333333333333" style="1" customWidth="1"/>
    <col min="16" max="16384" width="9" style="1"/>
  </cols>
  <sheetData>
    <row r="1" s="1" customFormat="1" ht="39" customHeight="1" spans="1:44">
      <c r="A1" s="39" t="s">
        <v>208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</row>
    <row r="2" s="1" customFormat="1" ht="5.1" hidden="1" customHeight="1" spans="1: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30"/>
      <c r="O2" s="102"/>
    </row>
    <row r="3" s="1" customFormat="1" ht="39" customHeight="1" spans="1:34">
      <c r="A3" s="103" t="s">
        <v>209</v>
      </c>
      <c r="B3" s="15" t="s">
        <v>210</v>
      </c>
      <c r="C3" s="15"/>
      <c r="D3" s="104"/>
      <c r="E3" s="15" t="s">
        <v>211</v>
      </c>
      <c r="F3" s="15"/>
      <c r="G3" s="104"/>
      <c r="H3" s="15" t="s">
        <v>212</v>
      </c>
      <c r="I3" s="131"/>
      <c r="J3" s="117"/>
      <c r="K3" s="15" t="s">
        <v>213</v>
      </c>
      <c r="L3" s="15"/>
      <c r="M3" s="104"/>
      <c r="N3" s="15" t="s">
        <v>214</v>
      </c>
      <c r="O3" s="132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</row>
    <row r="4" s="1" customFormat="1" ht="30" customHeight="1" spans="1:32">
      <c r="A4" s="105"/>
      <c r="B4" s="19" t="s">
        <v>215</v>
      </c>
      <c r="C4" s="60" t="s">
        <v>216</v>
      </c>
      <c r="D4" s="60" t="s">
        <v>217</v>
      </c>
      <c r="E4" s="19" t="s">
        <v>215</v>
      </c>
      <c r="F4" s="60" t="s">
        <v>216</v>
      </c>
      <c r="G4" s="60" t="s">
        <v>217</v>
      </c>
      <c r="H4" s="19" t="s">
        <v>215</v>
      </c>
      <c r="I4" s="60" t="s">
        <v>216</v>
      </c>
      <c r="J4" s="60" t="s">
        <v>217</v>
      </c>
      <c r="K4" s="19" t="s">
        <v>215</v>
      </c>
      <c r="L4" s="60" t="s">
        <v>216</v>
      </c>
      <c r="M4" s="60" t="s">
        <v>217</v>
      </c>
      <c r="N4" s="60" t="s">
        <v>218</v>
      </c>
      <c r="O4" s="132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</row>
    <row r="5" s="1" customFormat="1" ht="29" customHeight="1" spans="1:15">
      <c r="A5" s="106" t="s">
        <v>219</v>
      </c>
      <c r="B5" s="107">
        <v>1246.04889</v>
      </c>
      <c r="C5" s="107">
        <v>4.4</v>
      </c>
      <c r="D5" s="107">
        <v>100</v>
      </c>
      <c r="E5" s="107">
        <v>553.5982662</v>
      </c>
      <c r="F5" s="107">
        <v>9.6</v>
      </c>
      <c r="G5" s="107">
        <v>100</v>
      </c>
      <c r="H5" s="107">
        <v>349.31328165</v>
      </c>
      <c r="I5" s="107">
        <v>12.09</v>
      </c>
      <c r="J5" s="107">
        <v>100</v>
      </c>
      <c r="K5" s="107">
        <v>3141.7568</v>
      </c>
      <c r="L5" s="107">
        <v>5.95065905264685</v>
      </c>
      <c r="M5" s="107">
        <v>100</v>
      </c>
      <c r="N5" s="134">
        <v>18.5</v>
      </c>
      <c r="O5" s="135"/>
    </row>
    <row r="6" s="1" customFormat="1" ht="29" customHeight="1" spans="1:15">
      <c r="A6" s="106" t="s">
        <v>14</v>
      </c>
      <c r="B6" s="107">
        <v>74.87991</v>
      </c>
      <c r="C6" s="107">
        <v>5.6</v>
      </c>
      <c r="D6" s="107">
        <v>6.00938780179002</v>
      </c>
      <c r="E6" s="107">
        <v>45.47443504</v>
      </c>
      <c r="F6" s="107">
        <v>13.69</v>
      </c>
      <c r="G6" s="108">
        <v>8.21433841405337</v>
      </c>
      <c r="H6" s="107">
        <v>26.08035717</v>
      </c>
      <c r="I6" s="107">
        <v>17.47</v>
      </c>
      <c r="J6" s="108">
        <v>7.46617965592606</v>
      </c>
      <c r="K6" s="107">
        <v>264.660615977494</v>
      </c>
      <c r="L6" s="107">
        <v>3.16562016952604</v>
      </c>
      <c r="M6" s="107">
        <v>8.42396890737991</v>
      </c>
      <c r="N6" s="136">
        <v>25.8</v>
      </c>
      <c r="O6" s="137"/>
    </row>
    <row r="7" s="1" customFormat="1" ht="29" customHeight="1" spans="1:15">
      <c r="A7" s="25" t="s">
        <v>11</v>
      </c>
      <c r="B7" s="109">
        <v>43.71102</v>
      </c>
      <c r="C7" s="109">
        <v>1.5</v>
      </c>
      <c r="D7" s="109">
        <v>3.50796989996115</v>
      </c>
      <c r="E7" s="109">
        <v>57.23569461</v>
      </c>
      <c r="F7" s="109">
        <v>5.03</v>
      </c>
      <c r="G7" s="109">
        <v>10.3388500478653</v>
      </c>
      <c r="H7" s="109">
        <v>27.35941535</v>
      </c>
      <c r="I7" s="109">
        <v>7.64</v>
      </c>
      <c r="J7" s="109">
        <v>7.83234328244444</v>
      </c>
      <c r="K7" s="109">
        <v>349.761729225786</v>
      </c>
      <c r="L7" s="109">
        <v>3.03498411335542</v>
      </c>
      <c r="M7" s="109">
        <v>11.132679946003</v>
      </c>
      <c r="N7" s="138">
        <v>26.1</v>
      </c>
      <c r="O7" s="139"/>
    </row>
    <row r="8" s="1" customFormat="1" ht="29" customHeight="1" spans="1:15">
      <c r="A8" s="25" t="s">
        <v>25</v>
      </c>
      <c r="B8" s="109">
        <v>134.7683</v>
      </c>
      <c r="C8" s="109">
        <v>7.5</v>
      </c>
      <c r="D8" s="109">
        <v>10.815651061653</v>
      </c>
      <c r="E8" s="109" t="s">
        <v>58</v>
      </c>
      <c r="F8" s="109" t="s">
        <v>58</v>
      </c>
      <c r="G8" s="109" t="s">
        <v>58</v>
      </c>
      <c r="H8" s="109" t="s">
        <v>58</v>
      </c>
      <c r="I8" s="109" t="s">
        <v>58</v>
      </c>
      <c r="J8" s="109" t="s">
        <v>58</v>
      </c>
      <c r="K8" s="109">
        <v>197.38371164158</v>
      </c>
      <c r="L8" s="109">
        <v>6.51200809430583</v>
      </c>
      <c r="M8" s="109">
        <v>6.28259041697881</v>
      </c>
      <c r="N8" s="138">
        <v>20.3</v>
      </c>
      <c r="O8" s="139"/>
    </row>
    <row r="9" s="1" customFormat="1" ht="29" customHeight="1" spans="1:15">
      <c r="A9" s="25" t="s">
        <v>15</v>
      </c>
      <c r="B9" s="109">
        <v>171.65021</v>
      </c>
      <c r="C9" s="109">
        <v>4.2</v>
      </c>
      <c r="D9" s="109">
        <v>13.7755598016704</v>
      </c>
      <c r="E9" s="109">
        <v>62.55475088</v>
      </c>
      <c r="F9" s="109">
        <v>3.08</v>
      </c>
      <c r="G9" s="109">
        <v>11.299665244508</v>
      </c>
      <c r="H9" s="109">
        <v>50.45416785</v>
      </c>
      <c r="I9" s="109">
        <v>4.19</v>
      </c>
      <c r="J9" s="109">
        <v>14.4438160529359</v>
      </c>
      <c r="K9" s="109">
        <v>177.139591795663</v>
      </c>
      <c r="L9" s="109">
        <v>6.53818280408642</v>
      </c>
      <c r="M9" s="109">
        <v>5.6382337358405</v>
      </c>
      <c r="N9" s="138">
        <v>10.2</v>
      </c>
      <c r="O9" s="139"/>
    </row>
    <row r="10" s="1" customFormat="1" ht="29" customHeight="1" spans="1:15">
      <c r="A10" s="25" t="s">
        <v>17</v>
      </c>
      <c r="B10" s="109">
        <v>265.28539</v>
      </c>
      <c r="C10" s="109">
        <v>6.8</v>
      </c>
      <c r="D10" s="109">
        <v>21.2901269066577</v>
      </c>
      <c r="E10" s="109">
        <v>154.77306275</v>
      </c>
      <c r="F10" s="109">
        <v>13.21</v>
      </c>
      <c r="G10" s="109">
        <v>27.957649472494</v>
      </c>
      <c r="H10" s="109">
        <v>86.98190906</v>
      </c>
      <c r="I10" s="109">
        <v>16.11</v>
      </c>
      <c r="J10" s="109">
        <v>24.9008307525944</v>
      </c>
      <c r="K10" s="109">
        <v>1108.1917569451</v>
      </c>
      <c r="L10" s="109">
        <v>4.76493193476963</v>
      </c>
      <c r="M10" s="109">
        <v>35.2729962085258</v>
      </c>
      <c r="N10" s="138">
        <v>20.2</v>
      </c>
      <c r="O10" s="139"/>
    </row>
    <row r="11" s="1" customFormat="1" ht="29" customHeight="1" spans="1:15">
      <c r="A11" s="25" t="s">
        <v>16</v>
      </c>
      <c r="B11" s="109">
        <v>161.43464</v>
      </c>
      <c r="C11" s="109">
        <v>1.1</v>
      </c>
      <c r="D11" s="109">
        <v>12.9557227886941</v>
      </c>
      <c r="E11" s="109">
        <v>77.78072248</v>
      </c>
      <c r="F11" s="109">
        <v>8.71</v>
      </c>
      <c r="G11" s="109">
        <v>14.0500299998953</v>
      </c>
      <c r="H11" s="109">
        <v>49.08339273</v>
      </c>
      <c r="I11" s="109">
        <v>12.42</v>
      </c>
      <c r="J11" s="109">
        <v>14.0513960700698</v>
      </c>
      <c r="K11" s="109">
        <v>365.88059835833</v>
      </c>
      <c r="L11" s="109">
        <v>8.81228968802331</v>
      </c>
      <c r="M11" s="109">
        <v>11.6457326791918</v>
      </c>
      <c r="N11" s="138">
        <v>17.8</v>
      </c>
      <c r="O11" s="139"/>
    </row>
    <row r="12" s="1" customFormat="1" ht="29" customHeight="1" spans="1:15">
      <c r="A12" s="25" t="s">
        <v>18</v>
      </c>
      <c r="B12" s="109">
        <v>185.56816</v>
      </c>
      <c r="C12" s="109">
        <v>3.4</v>
      </c>
      <c r="D12" s="109">
        <v>14.8925264080128</v>
      </c>
      <c r="E12" s="109">
        <v>69.74407356</v>
      </c>
      <c r="F12" s="109">
        <v>10.38</v>
      </c>
      <c r="G12" s="109">
        <v>12.5983186397487</v>
      </c>
      <c r="H12" s="109">
        <v>47.91925531</v>
      </c>
      <c r="I12" s="109">
        <v>12.68</v>
      </c>
      <c r="J12" s="109">
        <v>13.7181314960745</v>
      </c>
      <c r="K12" s="109">
        <v>397.483484077507</v>
      </c>
      <c r="L12" s="109">
        <v>9.48406439620561</v>
      </c>
      <c r="M12" s="109">
        <v>12.6516312172065</v>
      </c>
      <c r="N12" s="138">
        <v>20.2</v>
      </c>
      <c r="O12" s="139"/>
    </row>
    <row r="13" s="1" customFormat="1" ht="29" customHeight="1" spans="1:15">
      <c r="A13" s="25" t="s">
        <v>20</v>
      </c>
      <c r="B13" s="109">
        <v>126.8829</v>
      </c>
      <c r="C13" s="109">
        <v>1.6</v>
      </c>
      <c r="D13" s="109">
        <v>10.1828187495918</v>
      </c>
      <c r="E13" s="109">
        <v>36.89334705</v>
      </c>
      <c r="F13" s="109">
        <v>8.97</v>
      </c>
      <c r="G13" s="109">
        <v>6.66428153817076</v>
      </c>
      <c r="H13" s="109">
        <v>26.79099544</v>
      </c>
      <c r="I13" s="109">
        <v>10.1</v>
      </c>
      <c r="J13" s="109">
        <v>7.66961831896322</v>
      </c>
      <c r="K13" s="109">
        <v>123.421289364816</v>
      </c>
      <c r="L13" s="109">
        <v>6.79131910868186</v>
      </c>
      <c r="M13" s="109">
        <v>3.9284163995385</v>
      </c>
      <c r="N13" s="138">
        <v>25.6</v>
      </c>
      <c r="O13" s="139"/>
    </row>
    <row r="14" s="1" customFormat="1" ht="29" customHeight="1" spans="1:15">
      <c r="A14" s="25" t="s">
        <v>19</v>
      </c>
      <c r="B14" s="109">
        <v>64.37815</v>
      </c>
      <c r="C14" s="109">
        <v>13.3</v>
      </c>
      <c r="D14" s="109">
        <v>5.16658299017465</v>
      </c>
      <c r="E14" s="109">
        <v>36.4698455</v>
      </c>
      <c r="F14" s="109">
        <v>11.47</v>
      </c>
      <c r="G14" s="109">
        <v>6.58778174114159</v>
      </c>
      <c r="H14" s="109">
        <v>25.8537948</v>
      </c>
      <c r="I14" s="109">
        <v>16.76</v>
      </c>
      <c r="J14" s="109">
        <v>7.40132029274072</v>
      </c>
      <c r="K14" s="109">
        <v>111.811564277609</v>
      </c>
      <c r="L14" s="109">
        <v>7.08977076884456</v>
      </c>
      <c r="M14" s="109">
        <v>3.55888668014052</v>
      </c>
      <c r="N14" s="138">
        <v>19.6</v>
      </c>
      <c r="O14" s="139"/>
    </row>
    <row r="15" s="1" customFormat="1" ht="29" customHeight="1" spans="1:15">
      <c r="A15" s="25" t="s">
        <v>21</v>
      </c>
      <c r="B15" s="109">
        <v>24.82633</v>
      </c>
      <c r="C15" s="109">
        <v>-0.6</v>
      </c>
      <c r="D15" s="109">
        <v>1.99240416642079</v>
      </c>
      <c r="E15" s="109">
        <v>8.51472617</v>
      </c>
      <c r="F15" s="109">
        <v>2.04</v>
      </c>
      <c r="G15" s="109">
        <v>1.53806951536294</v>
      </c>
      <c r="H15" s="109">
        <v>4.63238662</v>
      </c>
      <c r="I15" s="109">
        <v>5.17</v>
      </c>
      <c r="J15" s="109">
        <v>1.32614099244056</v>
      </c>
      <c r="K15" s="109">
        <v>46.0224583361127</v>
      </c>
      <c r="L15" s="109">
        <v>13.2239719901596</v>
      </c>
      <c r="M15" s="109">
        <v>1.46486380919467</v>
      </c>
      <c r="N15" s="138">
        <v>20</v>
      </c>
      <c r="O15" s="139"/>
    </row>
    <row r="16" s="1" customFormat="1" ht="29" customHeight="1" spans="1:36">
      <c r="A16" s="110" t="s">
        <v>220</v>
      </c>
      <c r="B16" s="111">
        <v>7</v>
      </c>
      <c r="C16" s="111">
        <v>4</v>
      </c>
      <c r="D16" s="111">
        <v>7</v>
      </c>
      <c r="E16" s="111">
        <v>6</v>
      </c>
      <c r="F16" s="111">
        <v>1</v>
      </c>
      <c r="G16" s="111">
        <v>6</v>
      </c>
      <c r="H16" s="111">
        <v>7</v>
      </c>
      <c r="I16" s="111">
        <v>1</v>
      </c>
      <c r="J16" s="111">
        <v>7</v>
      </c>
      <c r="K16" s="111">
        <v>5</v>
      </c>
      <c r="L16" s="111">
        <v>9</v>
      </c>
      <c r="M16" s="111">
        <v>5</v>
      </c>
      <c r="N16" s="140">
        <v>2</v>
      </c>
      <c r="O16" s="141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</row>
    <row r="17" s="1" customFormat="1" ht="118" customHeight="1" spans="1:1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</row>
    <row r="18" s="1" customFormat="1" ht="33" customHeight="1" spans="1:15">
      <c r="A18" s="5" t="s">
        <v>208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="1" customFormat="1" ht="2.1" customHeight="1" spans="1:15">
      <c r="A19" s="42"/>
      <c r="B19" s="42"/>
      <c r="C19" s="42"/>
      <c r="D19" s="42"/>
      <c r="E19" s="113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="1" customFormat="1" ht="42" customHeight="1" spans="1:15">
      <c r="A20" s="103" t="s">
        <v>221</v>
      </c>
      <c r="B20" s="114" t="s">
        <v>222</v>
      </c>
      <c r="C20" s="114" t="s">
        <v>223</v>
      </c>
      <c r="D20" s="115" t="s">
        <v>224</v>
      </c>
      <c r="E20" s="116" t="s">
        <v>225</v>
      </c>
      <c r="F20" s="116" t="s">
        <v>226</v>
      </c>
      <c r="G20" s="15" t="s">
        <v>227</v>
      </c>
      <c r="H20" s="117"/>
      <c r="I20" s="117"/>
      <c r="J20" s="15" t="s">
        <v>228</v>
      </c>
      <c r="K20" s="143"/>
      <c r="L20" s="143"/>
      <c r="M20" s="15" t="s">
        <v>229</v>
      </c>
      <c r="N20" s="117"/>
      <c r="O20" s="117"/>
    </row>
    <row r="21" s="1" customFormat="1" ht="33.75" customHeight="1" spans="1:15">
      <c r="A21" s="105"/>
      <c r="B21" s="60" t="s">
        <v>230</v>
      </c>
      <c r="C21" s="60" t="s">
        <v>216</v>
      </c>
      <c r="D21" s="60" t="s">
        <v>216</v>
      </c>
      <c r="E21" s="60" t="s">
        <v>216</v>
      </c>
      <c r="F21" s="60" t="s">
        <v>216</v>
      </c>
      <c r="G21" s="19" t="s">
        <v>215</v>
      </c>
      <c r="H21" s="60" t="s">
        <v>216</v>
      </c>
      <c r="I21" s="60" t="s">
        <v>217</v>
      </c>
      <c r="J21" s="19" t="s">
        <v>215</v>
      </c>
      <c r="K21" s="60" t="s">
        <v>216</v>
      </c>
      <c r="L21" s="60" t="s">
        <v>217</v>
      </c>
      <c r="M21" s="12" t="s">
        <v>231</v>
      </c>
      <c r="N21" s="13"/>
      <c r="O21" s="14"/>
    </row>
    <row r="22" s="1" customFormat="1" ht="27" customHeight="1" spans="1:15">
      <c r="A22" s="25" t="s">
        <v>219</v>
      </c>
      <c r="B22" s="118">
        <v>7.4</v>
      </c>
      <c r="C22" s="118">
        <v>19.5</v>
      </c>
      <c r="D22" s="119">
        <v>48</v>
      </c>
      <c r="E22" s="118">
        <v>9.7</v>
      </c>
      <c r="F22" s="120">
        <v>5.4</v>
      </c>
      <c r="G22" s="107">
        <v>452.4812</v>
      </c>
      <c r="H22" s="107">
        <v>10.3110633063099</v>
      </c>
      <c r="I22" s="108">
        <v>100</v>
      </c>
      <c r="J22" s="107">
        <v>525.7962</v>
      </c>
      <c r="K22" s="107">
        <v>7.48891167610319</v>
      </c>
      <c r="L22" s="108">
        <v>100</v>
      </c>
      <c r="M22" s="144">
        <v>17.72</v>
      </c>
      <c r="N22" s="145"/>
      <c r="O22" s="146"/>
    </row>
    <row r="23" s="1" customFormat="1" ht="27" customHeight="1" spans="1:20">
      <c r="A23" s="106" t="s">
        <v>14</v>
      </c>
      <c r="B23" s="118">
        <v>-12.9</v>
      </c>
      <c r="C23" s="118">
        <v>34.8</v>
      </c>
      <c r="D23" s="119">
        <v>140.2</v>
      </c>
      <c r="E23" s="118">
        <v>28.3</v>
      </c>
      <c r="F23" s="120">
        <v>25.4</v>
      </c>
      <c r="G23" s="107">
        <v>24.26214</v>
      </c>
      <c r="H23" s="107">
        <v>11.608464566748</v>
      </c>
      <c r="I23" s="108">
        <v>5.36202167073461</v>
      </c>
      <c r="J23" s="107">
        <v>30.1</v>
      </c>
      <c r="K23" s="107">
        <v>10.2960249103133</v>
      </c>
      <c r="L23" s="108">
        <v>5.17250980512982</v>
      </c>
      <c r="M23" s="144">
        <v>12</v>
      </c>
      <c r="N23" s="145"/>
      <c r="O23" s="146"/>
      <c r="T23" s="160"/>
    </row>
    <row r="24" s="1" customFormat="1" ht="27" customHeight="1" spans="1:15">
      <c r="A24" s="25" t="s">
        <v>11</v>
      </c>
      <c r="B24" s="121">
        <v>43.5</v>
      </c>
      <c r="C24" s="121">
        <v>30.9</v>
      </c>
      <c r="D24" s="121">
        <v>61.5</v>
      </c>
      <c r="E24" s="121">
        <v>96.5</v>
      </c>
      <c r="F24" s="122">
        <v>66.4</v>
      </c>
      <c r="G24" s="109">
        <v>24.63036</v>
      </c>
      <c r="H24" s="109">
        <v>4.41220981841952</v>
      </c>
      <c r="I24" s="109">
        <v>5.4433996373772</v>
      </c>
      <c r="J24" s="109">
        <v>29.31682</v>
      </c>
      <c r="K24" s="109">
        <v>5.39128421633872</v>
      </c>
      <c r="L24" s="109">
        <v>5.57570024279369</v>
      </c>
      <c r="M24" s="147">
        <v>7.74</v>
      </c>
      <c r="N24" s="148"/>
      <c r="O24" s="149"/>
    </row>
    <row r="25" s="1" customFormat="1" ht="27" customHeight="1" spans="1:15">
      <c r="A25" s="25" t="s">
        <v>25</v>
      </c>
      <c r="B25" s="122">
        <v>9.7</v>
      </c>
      <c r="C25" s="123">
        <v>2.9</v>
      </c>
      <c r="D25" s="122">
        <v>-2.2</v>
      </c>
      <c r="E25" s="122">
        <v>40.7</v>
      </c>
      <c r="F25" s="123">
        <v>121.2</v>
      </c>
      <c r="G25" s="109">
        <v>24.52206</v>
      </c>
      <c r="H25" s="109">
        <v>13.944056866876</v>
      </c>
      <c r="I25" s="109">
        <v>5.41946494130585</v>
      </c>
      <c r="J25" s="109">
        <v>27.95052</v>
      </c>
      <c r="K25" s="109">
        <v>12.6662753988191</v>
      </c>
      <c r="L25" s="109">
        <v>5.31584671018923</v>
      </c>
      <c r="M25" s="147">
        <v>1.43</v>
      </c>
      <c r="N25" s="148"/>
      <c r="O25" s="149"/>
    </row>
    <row r="26" s="1" customFormat="1" ht="27" customHeight="1" spans="1:15">
      <c r="A26" s="25" t="s">
        <v>15</v>
      </c>
      <c r="B26" s="122">
        <v>-9.7</v>
      </c>
      <c r="C26" s="123">
        <v>18.1</v>
      </c>
      <c r="D26" s="122">
        <v>21</v>
      </c>
      <c r="E26" s="122">
        <v>9.2</v>
      </c>
      <c r="F26" s="122">
        <v>11.9</v>
      </c>
      <c r="G26" s="109">
        <v>31.2529</v>
      </c>
      <c r="H26" s="109">
        <v>24.7560995082072</v>
      </c>
      <c r="I26" s="109">
        <v>6.907005197122</v>
      </c>
      <c r="J26" s="109">
        <v>36.9098</v>
      </c>
      <c r="K26" s="109">
        <v>7.00012465538584</v>
      </c>
      <c r="L26" s="109">
        <v>7.01979207913636</v>
      </c>
      <c r="M26" s="147">
        <v>12.12</v>
      </c>
      <c r="N26" s="148"/>
      <c r="O26" s="149"/>
    </row>
    <row r="27" s="1" customFormat="1" ht="27" customHeight="1" spans="1:15">
      <c r="A27" s="25" t="s">
        <v>17</v>
      </c>
      <c r="B27" s="122">
        <v>14.1</v>
      </c>
      <c r="C27" s="123">
        <v>52.8</v>
      </c>
      <c r="D27" s="123">
        <v>112.5</v>
      </c>
      <c r="E27" s="122">
        <v>-0.5</v>
      </c>
      <c r="F27" s="123">
        <v>1.9</v>
      </c>
      <c r="G27" s="109">
        <v>137.5839</v>
      </c>
      <c r="H27" s="109">
        <v>8.35604797521381</v>
      </c>
      <c r="I27" s="109">
        <v>30.4065450675078</v>
      </c>
      <c r="J27" s="109">
        <v>144.2803</v>
      </c>
      <c r="K27" s="109">
        <v>8.56346336893667</v>
      </c>
      <c r="L27" s="109">
        <v>27.4403466590287</v>
      </c>
      <c r="M27" s="150">
        <v>27.26</v>
      </c>
      <c r="N27" s="150"/>
      <c r="O27" s="150"/>
    </row>
    <row r="28" s="1" customFormat="1" ht="27" customHeight="1" spans="1:15">
      <c r="A28" s="25" t="s">
        <v>16</v>
      </c>
      <c r="B28" s="122">
        <v>20.5</v>
      </c>
      <c r="C28" s="122">
        <v>-8.1</v>
      </c>
      <c r="D28" s="123">
        <v>11.4</v>
      </c>
      <c r="E28" s="122">
        <v>10.7</v>
      </c>
      <c r="F28" s="122">
        <v>6.7</v>
      </c>
      <c r="G28" s="109">
        <v>73.7804</v>
      </c>
      <c r="H28" s="109">
        <v>7.76052696919685</v>
      </c>
      <c r="I28" s="109">
        <v>16.3057382273562</v>
      </c>
      <c r="J28" s="109">
        <v>87.3399</v>
      </c>
      <c r="K28" s="109">
        <v>7.01491275468757</v>
      </c>
      <c r="L28" s="109">
        <v>16.6109796913709</v>
      </c>
      <c r="M28" s="151">
        <v>21.19</v>
      </c>
      <c r="N28" s="152"/>
      <c r="O28" s="153"/>
    </row>
    <row r="29" s="1" customFormat="1" ht="27" customHeight="1" spans="1:15">
      <c r="A29" s="25" t="s">
        <v>18</v>
      </c>
      <c r="B29" s="122">
        <v>-14.1</v>
      </c>
      <c r="C29" s="122">
        <v>17</v>
      </c>
      <c r="D29" s="123">
        <v>34.7</v>
      </c>
      <c r="E29" s="122">
        <v>63.3</v>
      </c>
      <c r="F29" s="123">
        <v>54.1</v>
      </c>
      <c r="G29" s="109">
        <v>60.6294</v>
      </c>
      <c r="H29" s="109">
        <v>12.7116501461195</v>
      </c>
      <c r="I29" s="109">
        <v>13.399319131933</v>
      </c>
      <c r="J29" s="109">
        <v>71.5255</v>
      </c>
      <c r="K29" s="109">
        <v>6.97705375063939</v>
      </c>
      <c r="L29" s="109">
        <v>13.6032744245774</v>
      </c>
      <c r="M29" s="147">
        <v>28.78</v>
      </c>
      <c r="N29" s="148"/>
      <c r="O29" s="149"/>
    </row>
    <row r="30" s="1" customFormat="1" ht="27" customHeight="1" spans="1:15">
      <c r="A30" s="25" t="s">
        <v>20</v>
      </c>
      <c r="B30" s="122">
        <v>5.3</v>
      </c>
      <c r="C30" s="122">
        <v>7.9</v>
      </c>
      <c r="D30" s="123">
        <v>33.2</v>
      </c>
      <c r="E30" s="122">
        <v>170.4</v>
      </c>
      <c r="F30" s="122">
        <v>94.6</v>
      </c>
      <c r="G30" s="109">
        <v>26.5159</v>
      </c>
      <c r="H30" s="109">
        <v>6.92067613993774</v>
      </c>
      <c r="I30" s="109">
        <v>5.86011087311473</v>
      </c>
      <c r="J30" s="109">
        <v>34.66</v>
      </c>
      <c r="K30" s="109">
        <v>4.70255231351557</v>
      </c>
      <c r="L30" s="109">
        <v>6.59190766308315</v>
      </c>
      <c r="M30" s="147">
        <v>15.28</v>
      </c>
      <c r="N30" s="148"/>
      <c r="O30" s="149"/>
    </row>
    <row r="31" s="1" customFormat="1" ht="27" customHeight="1" spans="1:15">
      <c r="A31" s="25" t="s">
        <v>19</v>
      </c>
      <c r="B31" s="122">
        <v>13.2</v>
      </c>
      <c r="C31" s="122">
        <v>-8.5</v>
      </c>
      <c r="D31" s="123">
        <v>12.9</v>
      </c>
      <c r="E31" s="122">
        <v>75.9</v>
      </c>
      <c r="F31" s="122">
        <v>157.1</v>
      </c>
      <c r="G31" s="109">
        <v>19.805</v>
      </c>
      <c r="H31" s="109">
        <v>6.7856468875529</v>
      </c>
      <c r="I31" s="109">
        <v>4.37697743022252</v>
      </c>
      <c r="J31" s="109">
        <v>25.3753</v>
      </c>
      <c r="K31" s="109">
        <v>4.0990970663888</v>
      </c>
      <c r="L31" s="109">
        <v>4.82607139420178</v>
      </c>
      <c r="M31" s="147">
        <v>56.7</v>
      </c>
      <c r="N31" s="148"/>
      <c r="O31" s="149"/>
    </row>
    <row r="32" s="1" customFormat="1" ht="27" customHeight="1" spans="1:15">
      <c r="A32" s="25" t="s">
        <v>21</v>
      </c>
      <c r="B32" s="122">
        <v>15.2</v>
      </c>
      <c r="C32" s="122">
        <v>28</v>
      </c>
      <c r="D32" s="123">
        <v>13.4</v>
      </c>
      <c r="E32" s="122">
        <v>43.4</v>
      </c>
      <c r="F32" s="122">
        <v>77.4</v>
      </c>
      <c r="G32" s="109">
        <v>10.7962</v>
      </c>
      <c r="H32" s="109">
        <v>4.08483972041456</v>
      </c>
      <c r="I32" s="109">
        <v>2.38599968352276</v>
      </c>
      <c r="J32" s="109">
        <v>14.7416</v>
      </c>
      <c r="K32" s="109">
        <v>7.00463104104061</v>
      </c>
      <c r="L32" s="109">
        <v>2.80367184091479</v>
      </c>
      <c r="M32" s="154">
        <v>18.05</v>
      </c>
      <c r="N32" s="155"/>
      <c r="O32" s="156"/>
    </row>
    <row r="33" s="1" customFormat="1" ht="27" customHeight="1" spans="1:25">
      <c r="A33" s="110" t="s">
        <v>220</v>
      </c>
      <c r="B33" s="124">
        <v>9</v>
      </c>
      <c r="C33" s="124">
        <v>2</v>
      </c>
      <c r="D33" s="124">
        <v>1</v>
      </c>
      <c r="E33" s="124">
        <v>7</v>
      </c>
      <c r="F33" s="125">
        <v>7</v>
      </c>
      <c r="G33" s="111">
        <v>8</v>
      </c>
      <c r="H33" s="111">
        <v>4</v>
      </c>
      <c r="I33" s="111">
        <v>8</v>
      </c>
      <c r="J33" s="111">
        <v>8</v>
      </c>
      <c r="K33" s="111">
        <v>2</v>
      </c>
      <c r="L33" s="111">
        <v>8</v>
      </c>
      <c r="M33" s="157">
        <v>8</v>
      </c>
      <c r="N33" s="158"/>
      <c r="O33" s="159"/>
      <c r="T33" s="142"/>
      <c r="U33" s="142"/>
      <c r="V33" s="142"/>
      <c r="W33" s="142"/>
      <c r="X33" s="142"/>
      <c r="Y33" s="142"/>
    </row>
    <row r="34" s="1" customFormat="1" ht="0.95" customHeight="1" spans="1:1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="1" customFormat="1" ht="14.25" spans="1:1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</row>
    <row r="36" s="1" customFormat="1" ht="12" customHeight="1" spans="1:1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</row>
    <row r="37" s="1" customFormat="1" ht="10.5" customHeight="1" spans="1:1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</row>
    <row r="38" s="1" customFormat="1" ht="14.25"/>
    <row r="39" s="1" customFormat="1" ht="14.25"/>
    <row r="40" s="1" customFormat="1" ht="14.25"/>
    <row r="41" s="1" customFormat="1" ht="14.25"/>
    <row r="42" s="1" customFormat="1" ht="14.25" spans="1:15">
      <c r="A42" s="127"/>
      <c r="B42" s="127"/>
      <c r="C42" s="127"/>
      <c r="D42" s="127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</row>
    <row r="43" s="1" customFormat="1" ht="14.25" spans="1:15">
      <c r="A43" s="127"/>
      <c r="B43" s="127"/>
      <c r="C43" s="127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</row>
    <row r="44" s="1" customFormat="1" ht="14.25" spans="1:15">
      <c r="A44" s="127"/>
      <c r="B44" s="127"/>
      <c r="C44" s="127"/>
      <c r="D44" s="127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</row>
    <row r="45" s="1" customFormat="1" ht="14.25" spans="1:15">
      <c r="A45" s="127"/>
      <c r="B45" s="127"/>
      <c r="C45" s="127"/>
      <c r="D45" s="127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</row>
    <row r="46" s="1" customFormat="1" ht="14.25" spans="1:15">
      <c r="A46" s="127"/>
      <c r="B46" s="127"/>
      <c r="C46" s="127"/>
      <c r="D46" s="127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</row>
    <row r="47" s="1" customFormat="1" ht="14.25" spans="1:15">
      <c r="A47" s="127"/>
      <c r="B47" s="127"/>
      <c r="C47" s="127"/>
      <c r="D47" s="127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</row>
    <row r="48" s="1" customFormat="1" ht="14.25" spans="1:15">
      <c r="A48" s="127"/>
      <c r="B48" s="127"/>
      <c r="C48" s="127"/>
      <c r="D48" s="127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</row>
    <row r="49" s="1" customFormat="1" ht="14.25" spans="1:15">
      <c r="A49" s="127"/>
      <c r="B49" s="127"/>
      <c r="C49" s="12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="1" customFormat="1" ht="14.25" spans="1:15">
      <c r="A50" s="127"/>
      <c r="B50" s="127"/>
      <c r="C50" s="127"/>
      <c r="D50" s="127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="1" customFormat="1" ht="14.25" spans="1:15">
      <c r="A51" s="127"/>
      <c r="B51" s="127"/>
      <c r="C51" s="127"/>
      <c r="D51" s="127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</row>
    <row r="52" s="1" customFormat="1" ht="14.25" spans="1:15">
      <c r="A52" s="127"/>
      <c r="B52" s="127"/>
      <c r="C52" s="127"/>
      <c r="D52" s="127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</row>
    <row r="53" s="1" customFormat="1" ht="14.25" spans="1:15">
      <c r="A53" s="127"/>
      <c r="B53" s="127"/>
      <c r="C53" s="127"/>
      <c r="D53" s="127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</row>
    <row r="54" s="1" customFormat="1" ht="14.25" spans="1:15">
      <c r="A54" s="127"/>
      <c r="B54" s="127"/>
      <c r="C54" s="127"/>
      <c r="D54" s="127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</row>
    <row r="55" s="1" customFormat="1" ht="14.25" spans="1:15">
      <c r="A55" s="127"/>
      <c r="B55" s="127"/>
      <c r="C55" s="127"/>
      <c r="D55" s="127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</row>
    <row r="56" s="1" customFormat="1" ht="14.25" spans="1:15">
      <c r="A56" s="127"/>
      <c r="B56" s="127"/>
      <c r="C56" s="127"/>
      <c r="D56" s="127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</row>
    <row r="57" s="1" customFormat="1" ht="14.25" spans="1:15">
      <c r="A57" s="127"/>
      <c r="B57" s="127"/>
      <c r="C57" s="127"/>
      <c r="D57" s="127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</row>
    <row r="58" s="1" customFormat="1" ht="14.25" spans="1:15">
      <c r="A58" s="127"/>
      <c r="B58" s="127"/>
      <c r="C58" s="127"/>
      <c r="D58" s="127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</row>
    <row r="59" s="1" customFormat="1" ht="14.25" spans="1:15">
      <c r="A59" s="127"/>
      <c r="B59" s="127"/>
      <c r="C59" s="127"/>
      <c r="D59" s="127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="1" customFormat="1" ht="14.25" spans="1:15">
      <c r="A60" s="127"/>
      <c r="B60" s="127"/>
      <c r="C60" s="127"/>
      <c r="D60" s="127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</row>
    <row r="61" s="1" customFormat="1" ht="14.25" spans="1:15">
      <c r="A61" s="127"/>
      <c r="B61" s="127"/>
      <c r="C61" s="127"/>
      <c r="D61" s="127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</row>
    <row r="62" s="1" customFormat="1" ht="14.25" spans="1:15">
      <c r="A62" s="127"/>
      <c r="B62" s="127"/>
      <c r="C62" s="127"/>
      <c r="D62" s="127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</row>
    <row r="63" s="1" customFormat="1" ht="14.25" spans="1:15">
      <c r="A63" s="127"/>
      <c r="B63" s="127"/>
      <c r="C63" s="127"/>
      <c r="D63" s="127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</row>
    <row r="64" s="1" customFormat="1" ht="14.25" spans="1:15">
      <c r="A64" s="127"/>
      <c r="B64" s="127"/>
      <c r="C64" s="127"/>
      <c r="D64" s="127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</row>
    <row r="65" s="1" customFormat="1" ht="14.25" spans="1:15">
      <c r="A65" s="127"/>
      <c r="B65" s="127"/>
      <c r="C65" s="127"/>
      <c r="D65" s="127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</row>
    <row r="66" s="1" customFormat="1" ht="14.25" spans="1:15">
      <c r="A66" s="127"/>
      <c r="B66" s="127"/>
      <c r="C66" s="127"/>
      <c r="D66" s="127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</row>
    <row r="67" s="1" customFormat="1" ht="14.25" spans="1:15">
      <c r="A67" s="127"/>
      <c r="B67" s="127"/>
      <c r="C67" s="127"/>
      <c r="D67" s="127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</row>
    <row r="68" s="1" customFormat="1" ht="14.25" spans="1:15">
      <c r="A68" s="127"/>
      <c r="B68" s="127"/>
      <c r="C68" s="127"/>
      <c r="D68" s="127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</row>
    <row r="69" s="1" customFormat="1" ht="14.25" spans="1:15">
      <c r="A69" s="127"/>
      <c r="B69" s="127"/>
      <c r="C69" s="127"/>
      <c r="D69" s="127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</row>
    <row r="70" s="1" customFormat="1" ht="14.25" spans="1:15">
      <c r="A70" s="127"/>
      <c r="B70" s="127"/>
      <c r="C70" s="127"/>
      <c r="D70" s="127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</row>
    <row r="71" s="1" customFormat="1" ht="14.25" spans="1:15">
      <c r="A71" s="127"/>
      <c r="B71" s="127"/>
      <c r="C71" s="127"/>
      <c r="D71" s="127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</row>
    <row r="72" s="1" customFormat="1" ht="14.25" spans="1:15">
      <c r="A72" s="127"/>
      <c r="B72" s="127"/>
      <c r="C72" s="127"/>
      <c r="D72" s="127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</row>
    <row r="73" s="1" customFormat="1" ht="14.25" spans="1:15">
      <c r="A73" s="127"/>
      <c r="B73" s="127"/>
      <c r="C73" s="127"/>
      <c r="D73" s="127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</row>
    <row r="74" s="1" customFormat="1" ht="14.25" spans="1:15">
      <c r="A74" s="127"/>
      <c r="B74" s="127"/>
      <c r="C74" s="127"/>
      <c r="D74" s="127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</row>
    <row r="75" s="1" customFormat="1" ht="14.25" spans="1:15">
      <c r="A75" s="127"/>
      <c r="B75" s="127"/>
      <c r="C75" s="127"/>
      <c r="D75" s="127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</row>
    <row r="76" s="1" customFormat="1" ht="14.25" spans="1:15">
      <c r="A76" s="127"/>
      <c r="B76" s="127"/>
      <c r="C76" s="127"/>
      <c r="D76" s="127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</row>
    <row r="77" s="1" customFormat="1" ht="14.25" spans="1:15">
      <c r="A77" s="127"/>
      <c r="B77" s="127"/>
      <c r="C77" s="127"/>
      <c r="D77" s="127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</row>
    <row r="78" s="1" customFormat="1" ht="14.25" spans="1:15">
      <c r="A78" s="127"/>
      <c r="B78" s="127"/>
      <c r="C78" s="127"/>
      <c r="D78" s="127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</row>
    <row r="79" s="1" customFormat="1" ht="14.25" spans="1:15">
      <c r="A79" s="127"/>
      <c r="B79" s="127"/>
      <c r="C79" s="127"/>
      <c r="D79" s="127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</row>
    <row r="80" s="1" customFormat="1" ht="14.25" spans="1:15">
      <c r="A80" s="127"/>
      <c r="B80" s="127"/>
      <c r="C80" s="127"/>
      <c r="D80" s="127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</row>
    <row r="81" s="1" customFormat="1" ht="14.25" spans="1:15">
      <c r="A81" s="127"/>
      <c r="B81" s="127"/>
      <c r="C81" s="127"/>
      <c r="D81" s="127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</row>
    <row r="82" s="1" customFormat="1" ht="14.25" spans="1:15">
      <c r="A82" s="127"/>
      <c r="B82" s="127"/>
      <c r="C82" s="127"/>
      <c r="D82" s="127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</row>
    <row r="83" s="1" customFormat="1" ht="14.25" spans="1:15">
      <c r="A83" s="127"/>
      <c r="B83" s="127"/>
      <c r="C83" s="127"/>
      <c r="D83" s="127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</row>
    <row r="84" s="1" customFormat="1" ht="14.25" spans="1:15">
      <c r="A84" s="127"/>
      <c r="B84" s="127"/>
      <c r="C84" s="127"/>
      <c r="D84" s="127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</row>
    <row r="85" s="1" customFormat="1" ht="14.25" spans="1:15">
      <c r="A85" s="127"/>
      <c r="B85" s="127"/>
      <c r="C85" s="127"/>
      <c r="D85" s="127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</row>
    <row r="86" s="1" customFormat="1" ht="14.25" spans="1:15">
      <c r="A86" s="127"/>
      <c r="B86" s="127"/>
      <c r="C86" s="127"/>
      <c r="D86" s="127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</row>
    <row r="87" s="1" customFormat="1" ht="14.25" spans="1:15">
      <c r="A87" s="127"/>
      <c r="B87" s="127"/>
      <c r="C87" s="127"/>
      <c r="D87" s="127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</row>
    <row r="88" s="1" customFormat="1" ht="14.25" spans="1:15">
      <c r="A88" s="127"/>
      <c r="B88" s="127"/>
      <c r="C88" s="127"/>
      <c r="D88" s="127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</row>
    <row r="89" s="1" customFormat="1" ht="14.25" spans="1:15">
      <c r="A89" s="127"/>
      <c r="B89" s="127"/>
      <c r="C89" s="127"/>
      <c r="D89" s="127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</row>
    <row r="90" s="1" customFormat="1" ht="14.25" spans="1:15">
      <c r="A90" s="127"/>
      <c r="B90" s="127"/>
      <c r="C90" s="127"/>
      <c r="D90" s="127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</row>
    <row r="91" s="1" customFormat="1" ht="14.25" spans="1:15">
      <c r="A91" s="127"/>
      <c r="B91" s="127"/>
      <c r="C91" s="127"/>
      <c r="D91" s="127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</row>
    <row r="92" s="1" customFormat="1" ht="14.25" spans="1:15">
      <c r="A92" s="127"/>
      <c r="B92" s="127"/>
      <c r="C92" s="127"/>
      <c r="D92" s="127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</row>
    <row r="93" s="1" customFormat="1" ht="14.25" spans="1:15">
      <c r="A93" s="127"/>
      <c r="B93" s="127"/>
      <c r="C93" s="127"/>
      <c r="D93" s="127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</row>
    <row r="94" s="1" customFormat="1" ht="14.25" spans="1:15">
      <c r="A94" s="127"/>
      <c r="B94" s="127"/>
      <c r="C94" s="127"/>
      <c r="D94" s="127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</row>
    <row r="95" s="1" customFormat="1" ht="14.25" spans="1:15">
      <c r="A95" s="127"/>
      <c r="B95" s="127"/>
      <c r="C95" s="127"/>
      <c r="D95" s="127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</row>
    <row r="96" s="1" customFormat="1" ht="14.25" spans="1:15">
      <c r="A96" s="127"/>
      <c r="B96" s="127"/>
      <c r="C96" s="127"/>
      <c r="D96" s="127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</row>
    <row r="97" s="1" customFormat="1" ht="14.25" spans="1:15">
      <c r="A97" s="127"/>
      <c r="B97" s="127"/>
      <c r="C97" s="127"/>
      <c r="D97" s="127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</row>
    <row r="98" s="1" customFormat="1" ht="14.25" spans="1:15">
      <c r="A98" s="127"/>
      <c r="B98" s="127"/>
      <c r="C98" s="127"/>
      <c r="D98" s="127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</row>
    <row r="99" s="1" customFormat="1" ht="14.25" spans="1:15">
      <c r="A99" s="127"/>
      <c r="B99" s="127"/>
      <c r="C99" s="127"/>
      <c r="D99" s="127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</row>
    <row r="100" s="1" customFormat="1" ht="14.25" spans="1:15">
      <c r="A100" s="127"/>
      <c r="B100" s="127"/>
      <c r="C100" s="127"/>
      <c r="D100" s="127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</row>
    <row r="101" s="1" customFormat="1" ht="14.25" spans="1:15">
      <c r="A101" s="127"/>
      <c r="B101" s="127"/>
      <c r="C101" s="127"/>
      <c r="D101" s="127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</row>
    <row r="102" s="1" customFormat="1" ht="14.25" spans="1:15">
      <c r="A102" s="127"/>
      <c r="B102" s="127"/>
      <c r="C102" s="127"/>
      <c r="D102" s="127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</row>
    <row r="103" s="1" customFormat="1" ht="14.25" spans="1:15">
      <c r="A103" s="127"/>
      <c r="B103" s="127"/>
      <c r="C103" s="127"/>
      <c r="D103" s="127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</row>
    <row r="104" s="1" customFormat="1" ht="14.25" spans="1:15">
      <c r="A104" s="127"/>
      <c r="B104" s="127"/>
      <c r="C104" s="127"/>
      <c r="D104" s="127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</row>
    <row r="105" s="1" customFormat="1" ht="14.25" spans="1:15">
      <c r="A105" s="127"/>
      <c r="B105" s="127"/>
      <c r="C105" s="127"/>
      <c r="D105" s="127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</row>
    <row r="106" s="1" customFormat="1" ht="14.25" spans="1:15">
      <c r="A106" s="127"/>
      <c r="B106" s="127"/>
      <c r="C106" s="127"/>
      <c r="D106" s="127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</row>
    <row r="107" s="1" customFormat="1" ht="14.25" spans="1:15">
      <c r="A107" s="127"/>
      <c r="B107" s="127"/>
      <c r="C107" s="127"/>
      <c r="D107" s="127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</row>
    <row r="108" s="1" customFormat="1" ht="14.25" spans="1:15">
      <c r="A108" s="127"/>
      <c r="B108" s="127"/>
      <c r="C108" s="127"/>
      <c r="D108" s="127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</row>
    <row r="109" s="1" customFormat="1" ht="14.25" spans="1:15">
      <c r="A109" s="127"/>
      <c r="B109" s="127"/>
      <c r="C109" s="127"/>
      <c r="D109" s="127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</row>
    <row r="110" s="1" customFormat="1" ht="14.25" spans="1:15">
      <c r="A110" s="127"/>
      <c r="B110" s="127"/>
      <c r="C110" s="127"/>
      <c r="D110" s="127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</row>
    <row r="111" s="1" customFormat="1" ht="14.25" spans="1:15">
      <c r="A111" s="127"/>
      <c r="B111" s="127"/>
      <c r="C111" s="127"/>
      <c r="D111" s="127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</row>
    <row r="112" s="1" customFormat="1" ht="14.25" spans="1:15">
      <c r="A112" s="127"/>
      <c r="B112" s="127"/>
      <c r="C112" s="127"/>
      <c r="D112" s="127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</row>
    <row r="113" s="1" customFormat="1" ht="14.25" spans="1:15">
      <c r="A113" s="127"/>
      <c r="B113" s="127"/>
      <c r="C113" s="127"/>
      <c r="D113" s="127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</row>
    <row r="114" s="1" customFormat="1" ht="14.25" spans="1:15">
      <c r="A114" s="127"/>
      <c r="B114" s="127"/>
      <c r="C114" s="127"/>
      <c r="D114" s="127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</row>
    <row r="115" s="1" customFormat="1" ht="14.25" spans="1:15">
      <c r="A115" s="127"/>
      <c r="B115" s="127"/>
      <c r="C115" s="127"/>
      <c r="D115" s="127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</row>
    <row r="116" s="1" customFormat="1" ht="14.25" spans="1:15">
      <c r="A116" s="127"/>
      <c r="B116" s="127"/>
      <c r="C116" s="127"/>
      <c r="D116" s="127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</row>
    <row r="117" s="1" customFormat="1" ht="14.25" spans="1:15">
      <c r="A117" s="127"/>
      <c r="B117" s="127"/>
      <c r="C117" s="127"/>
      <c r="D117" s="127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</row>
    <row r="118" s="1" customFormat="1" ht="14.25" spans="1:15">
      <c r="A118" s="127"/>
      <c r="B118" s="127"/>
      <c r="C118" s="127"/>
      <c r="D118" s="127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</row>
    <row r="119" s="1" customFormat="1" ht="14.25" spans="1:15">
      <c r="A119" s="127"/>
      <c r="B119" s="127"/>
      <c r="C119" s="127"/>
      <c r="D119" s="127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</row>
    <row r="120" s="1" customFormat="1" ht="14.25" spans="1:15">
      <c r="A120" s="127"/>
      <c r="B120" s="127"/>
      <c r="C120" s="127"/>
      <c r="D120" s="127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</row>
    <row r="121" s="1" customFormat="1" ht="14.25" spans="1:15">
      <c r="A121" s="127"/>
      <c r="B121" s="127"/>
      <c r="C121" s="127"/>
      <c r="D121" s="127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</row>
    <row r="122" s="1" customFormat="1" ht="14.25" spans="1:15">
      <c r="A122" s="127"/>
      <c r="B122" s="127"/>
      <c r="C122" s="127"/>
      <c r="D122" s="127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</row>
    <row r="123" s="1" customFormat="1" ht="14.25" spans="1:15">
      <c r="A123" s="127"/>
      <c r="B123" s="127"/>
      <c r="C123" s="127"/>
      <c r="D123" s="127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</row>
    <row r="124" s="1" customFormat="1" ht="14.25" spans="1:15">
      <c r="A124" s="127"/>
      <c r="B124" s="127"/>
      <c r="C124" s="127"/>
      <c r="D124" s="127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</row>
    <row r="125" s="1" customFormat="1" ht="14.25" spans="1:15">
      <c r="A125" s="127"/>
      <c r="B125" s="127"/>
      <c r="C125" s="127"/>
      <c r="D125" s="127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</row>
    <row r="126" s="1" customFormat="1" ht="14.25" spans="1:15">
      <c r="A126" s="127"/>
      <c r="B126" s="127"/>
      <c r="C126" s="127"/>
      <c r="D126" s="127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</row>
    <row r="127" s="1" customFormat="1" ht="14.25" spans="1:15">
      <c r="A127" s="127"/>
      <c r="B127" s="127"/>
      <c r="C127" s="127"/>
      <c r="D127" s="127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</row>
    <row r="128" s="1" customFormat="1" ht="14.25" spans="1:15">
      <c r="A128" s="127"/>
      <c r="B128" s="127"/>
      <c r="C128" s="127"/>
      <c r="D128" s="127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</row>
    <row r="129" s="1" customFormat="1" ht="14.25" spans="1:15">
      <c r="A129" s="127"/>
      <c r="B129" s="127"/>
      <c r="C129" s="127"/>
      <c r="D129" s="127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</row>
    <row r="130" s="1" customFormat="1" ht="14.25" spans="1:15">
      <c r="A130" s="127"/>
      <c r="B130" s="127"/>
      <c r="C130" s="127"/>
      <c r="D130" s="127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</row>
    <row r="131" s="1" customFormat="1" ht="14.25" spans="1:15">
      <c r="A131" s="127"/>
      <c r="B131" s="127"/>
      <c r="C131" s="127"/>
      <c r="D131" s="127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</row>
    <row r="132" s="1" customFormat="1" ht="14.25" spans="1:15">
      <c r="A132" s="127"/>
      <c r="B132" s="127"/>
      <c r="C132" s="127"/>
      <c r="D132" s="127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</row>
    <row r="133" s="1" customFormat="1" ht="14.25" spans="1:15">
      <c r="A133" s="127"/>
      <c r="B133" s="127"/>
      <c r="C133" s="127"/>
      <c r="D133" s="127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</row>
    <row r="134" s="1" customFormat="1" ht="14.25" spans="1:15">
      <c r="A134" s="127"/>
      <c r="B134" s="127"/>
      <c r="C134" s="127"/>
      <c r="D134" s="127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</row>
    <row r="135" s="1" customFormat="1" ht="14.25" spans="1:15">
      <c r="A135" s="127"/>
      <c r="B135" s="127"/>
      <c r="C135" s="127"/>
      <c r="D135" s="127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</row>
    <row r="136" s="1" customFormat="1" ht="14.25" spans="1:15">
      <c r="A136" s="127"/>
      <c r="B136" s="127"/>
      <c r="C136" s="127"/>
      <c r="D136" s="127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</row>
    <row r="137" s="1" customFormat="1" ht="14.25" spans="1:15">
      <c r="A137" s="127"/>
      <c r="B137" s="127"/>
      <c r="C137" s="127"/>
      <c r="D137" s="127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</row>
    <row r="138" s="1" customFormat="1" ht="14.25" spans="1:15">
      <c r="A138" s="127"/>
      <c r="B138" s="127"/>
      <c r="C138" s="127"/>
      <c r="D138" s="127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</row>
    <row r="139" s="1" customFormat="1" ht="14.25" spans="1:15">
      <c r="A139" s="127"/>
      <c r="B139" s="127"/>
      <c r="C139" s="127"/>
      <c r="D139" s="127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</row>
    <row r="140" s="1" customFormat="1" ht="14.25" spans="1:15">
      <c r="A140" s="127"/>
      <c r="B140" s="127"/>
      <c r="C140" s="127"/>
      <c r="D140" s="127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</row>
    <row r="141" s="1" customFormat="1" ht="14.25" spans="1:15">
      <c r="A141" s="127"/>
      <c r="B141" s="127"/>
      <c r="C141" s="127"/>
      <c r="D141" s="127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</row>
    <row r="142" s="1" customFormat="1" ht="14.25" spans="1:15">
      <c r="A142" s="127"/>
      <c r="B142" s="127"/>
      <c r="C142" s="127"/>
      <c r="D142" s="127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</row>
    <row r="143" s="1" customFormat="1" ht="14.25" spans="1:15">
      <c r="A143" s="127"/>
      <c r="B143" s="127"/>
      <c r="C143" s="127"/>
      <c r="D143" s="127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</row>
    <row r="144" s="1" customFormat="1" ht="14.25" spans="1:15">
      <c r="A144" s="127"/>
      <c r="B144" s="127"/>
      <c r="C144" s="127"/>
      <c r="D144" s="127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</row>
    <row r="145" s="1" customFormat="1" ht="14.25" spans="1:15">
      <c r="A145" s="127"/>
      <c r="B145" s="127"/>
      <c r="C145" s="127"/>
      <c r="D145" s="127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</row>
    <row r="146" s="1" customFormat="1" ht="14.25" spans="1:15">
      <c r="A146" s="127"/>
      <c r="B146" s="127"/>
      <c r="C146" s="127"/>
      <c r="D146" s="127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</row>
    <row r="147" s="1" customFormat="1" ht="14.25" spans="1:15">
      <c r="A147" s="127"/>
      <c r="B147" s="127"/>
      <c r="C147" s="127"/>
      <c r="D147" s="127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</row>
    <row r="148" s="1" customFormat="1" ht="14.25" spans="1:15">
      <c r="A148" s="127"/>
      <c r="B148" s="127"/>
      <c r="C148" s="127"/>
      <c r="D148" s="127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</row>
    <row r="149" s="1" customFormat="1" ht="14.25" spans="1:15">
      <c r="A149" s="127"/>
      <c r="B149" s="127"/>
      <c r="C149" s="127"/>
      <c r="D149" s="127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</row>
    <row r="150" s="1" customFormat="1" ht="14.25" spans="1:15">
      <c r="A150" s="127"/>
      <c r="B150" s="127"/>
      <c r="C150" s="127"/>
      <c r="D150" s="127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</row>
    <row r="151" s="1" customFormat="1" ht="14.25" spans="1:15">
      <c r="A151" s="127"/>
      <c r="B151" s="127"/>
      <c r="C151" s="127"/>
      <c r="D151" s="127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</row>
    <row r="152" s="1" customFormat="1" ht="14.25" spans="1:15">
      <c r="A152" s="127"/>
      <c r="B152" s="127"/>
      <c r="C152" s="127"/>
      <c r="D152" s="127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</row>
    <row r="153" s="1" customFormat="1" ht="14.25" spans="1:15">
      <c r="A153" s="127"/>
      <c r="B153" s="127"/>
      <c r="C153" s="127"/>
      <c r="D153" s="127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</row>
    <row r="154" s="1" customFormat="1" ht="14.25" spans="1:15">
      <c r="A154" s="127"/>
      <c r="B154" s="127"/>
      <c r="C154" s="127"/>
      <c r="D154" s="127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</row>
    <row r="155" s="1" customFormat="1" ht="14.25" spans="1:15">
      <c r="A155" s="127"/>
      <c r="B155" s="127"/>
      <c r="C155" s="127"/>
      <c r="D155" s="127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</row>
    <row r="156" s="1" customFormat="1" ht="14.25" spans="1:15">
      <c r="A156" s="127"/>
      <c r="B156" s="127"/>
      <c r="C156" s="127"/>
      <c r="D156" s="127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</row>
    <row r="157" s="1" customFormat="1" ht="14.25" spans="1:15">
      <c r="A157" s="127"/>
      <c r="B157" s="127"/>
      <c r="C157" s="127"/>
      <c r="D157" s="127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</row>
    <row r="158" s="1" customFormat="1" ht="14.25" spans="1:15">
      <c r="A158" s="127"/>
      <c r="B158" s="127"/>
      <c r="C158" s="127"/>
      <c r="D158" s="127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</row>
    <row r="159" s="1" customFormat="1" ht="14.25" spans="1:15">
      <c r="A159" s="127"/>
      <c r="B159" s="127"/>
      <c r="C159" s="127"/>
      <c r="D159" s="127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</row>
    <row r="160" s="1" customFormat="1" ht="14.25" spans="1:15">
      <c r="A160" s="127"/>
      <c r="B160" s="127"/>
      <c r="C160" s="127"/>
      <c r="D160" s="127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</row>
    <row r="161" s="1" customFormat="1" ht="14.25" spans="1:15">
      <c r="A161" s="127"/>
      <c r="B161" s="127"/>
      <c r="C161" s="127"/>
      <c r="D161" s="127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</row>
    <row r="162" s="1" customFormat="1" ht="14.25" spans="1:15">
      <c r="A162" s="127"/>
      <c r="B162" s="127"/>
      <c r="C162" s="127"/>
      <c r="D162" s="127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</row>
    <row r="163" s="1" customFormat="1" ht="14.25" spans="1:15">
      <c r="A163" s="127"/>
      <c r="B163" s="127"/>
      <c r="C163" s="127"/>
      <c r="D163" s="127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</row>
    <row r="164" s="1" customFormat="1" ht="14.25" spans="1:15">
      <c r="A164" s="127"/>
      <c r="B164" s="127"/>
      <c r="C164" s="127"/>
      <c r="D164" s="127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</row>
    <row r="165" s="1" customFormat="1" ht="14.25" spans="1:15">
      <c r="A165" s="127"/>
      <c r="B165" s="127"/>
      <c r="C165" s="127"/>
      <c r="D165" s="127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</row>
    <row r="166" s="1" customFormat="1" ht="14.25" spans="1:15">
      <c r="A166" s="127"/>
      <c r="B166" s="127"/>
      <c r="C166" s="127"/>
      <c r="D166" s="127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</row>
    <row r="167" s="1" customFormat="1" ht="14.25" spans="1:15">
      <c r="A167" s="127"/>
      <c r="B167" s="127"/>
      <c r="C167" s="127"/>
      <c r="D167" s="127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</row>
    <row r="168" s="1" customFormat="1" ht="14.25" spans="1:15">
      <c r="A168" s="127"/>
      <c r="B168" s="127"/>
      <c r="C168" s="127"/>
      <c r="D168" s="127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</row>
    <row r="169" s="1" customFormat="1" ht="14.25" spans="1:15">
      <c r="A169" s="127"/>
      <c r="B169" s="127"/>
      <c r="C169" s="127"/>
      <c r="D169" s="127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</row>
    <row r="170" s="1" customFormat="1" ht="14.25" spans="1:15">
      <c r="A170" s="127"/>
      <c r="B170" s="127"/>
      <c r="C170" s="127"/>
      <c r="D170" s="127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</row>
    <row r="171" s="1" customFormat="1" ht="14.25" spans="1:15">
      <c r="A171" s="127"/>
      <c r="B171" s="127"/>
      <c r="C171" s="127"/>
      <c r="D171" s="127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</row>
    <row r="172" s="1" customFormat="1" ht="14.25" spans="1:15">
      <c r="A172" s="127"/>
      <c r="B172" s="127"/>
      <c r="C172" s="127"/>
      <c r="D172" s="127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</row>
    <row r="173" s="1" customFormat="1" ht="14.25" spans="1:15">
      <c r="A173" s="127"/>
      <c r="B173" s="127"/>
      <c r="C173" s="127"/>
      <c r="D173" s="127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</row>
    <row r="174" s="1" customFormat="1" ht="14.25" spans="1:15">
      <c r="A174" s="127"/>
      <c r="B174" s="127"/>
      <c r="C174" s="127"/>
      <c r="D174" s="127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</row>
    <row r="175" s="1" customFormat="1" ht="14.25" spans="1:15">
      <c r="A175" s="127"/>
      <c r="B175" s="127"/>
      <c r="C175" s="127"/>
      <c r="D175" s="127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</row>
    <row r="176" s="1" customFormat="1" ht="14.25" spans="1:15">
      <c r="A176" s="127"/>
      <c r="B176" s="127"/>
      <c r="C176" s="127"/>
      <c r="D176" s="127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</row>
    <row r="177" s="1" customFormat="1" ht="14.25" spans="1:15">
      <c r="A177" s="127"/>
      <c r="B177" s="127"/>
      <c r="C177" s="127"/>
      <c r="D177" s="127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</row>
    <row r="178" s="1" customFormat="1" ht="14.25" spans="1:15">
      <c r="A178" s="127"/>
      <c r="B178" s="127"/>
      <c r="C178" s="127"/>
      <c r="D178" s="127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</row>
    <row r="179" s="1" customFormat="1" ht="14.25" spans="1:15">
      <c r="A179" s="127"/>
      <c r="B179" s="127"/>
      <c r="C179" s="127"/>
      <c r="D179" s="127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</row>
    <row r="180" s="1" customFormat="1" ht="14.25" spans="1:15">
      <c r="A180" s="127"/>
      <c r="B180" s="127"/>
      <c r="C180" s="127"/>
      <c r="D180" s="127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</row>
    <row r="181" s="1" customFormat="1" ht="14.25" spans="1:15">
      <c r="A181" s="127"/>
      <c r="B181" s="127"/>
      <c r="C181" s="127"/>
      <c r="D181" s="127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</row>
    <row r="182" s="1" customFormat="1" ht="14.25" spans="1:15">
      <c r="A182" s="127"/>
      <c r="B182" s="127"/>
      <c r="C182" s="127"/>
      <c r="D182" s="127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</row>
    <row r="183" s="1" customFormat="1" ht="14.25" spans="1:15">
      <c r="A183" s="127"/>
      <c r="B183" s="127"/>
      <c r="C183" s="127"/>
      <c r="D183" s="127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</row>
    <row r="184" s="1" customFormat="1" ht="14.25" spans="1:15">
      <c r="A184" s="127"/>
      <c r="B184" s="127"/>
      <c r="C184" s="127"/>
      <c r="D184" s="127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</row>
    <row r="185" s="1" customFormat="1" ht="14.25" spans="1:15">
      <c r="A185" s="127"/>
      <c r="B185" s="127"/>
      <c r="C185" s="127"/>
      <c r="D185" s="127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</row>
    <row r="186" s="1" customFormat="1" ht="14.25" spans="1:15">
      <c r="A186" s="127"/>
      <c r="B186" s="127"/>
      <c r="C186" s="127"/>
      <c r="D186" s="127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</row>
    <row r="187" s="1" customFormat="1" ht="14.25" spans="1:15">
      <c r="A187" s="127"/>
      <c r="B187" s="127"/>
      <c r="C187" s="127"/>
      <c r="D187" s="127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</row>
    <row r="188" s="1" customFormat="1" ht="14.25" spans="1:15">
      <c r="A188" s="127"/>
      <c r="B188" s="127"/>
      <c r="C188" s="127"/>
      <c r="D188" s="127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</row>
    <row r="189" s="1" customFormat="1" ht="14.25" spans="1:15">
      <c r="A189" s="127"/>
      <c r="B189" s="127"/>
      <c r="C189" s="127"/>
      <c r="D189" s="127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</row>
    <row r="190" s="1" customFormat="1" ht="14.25" spans="1:15">
      <c r="A190" s="127"/>
      <c r="B190" s="127"/>
      <c r="C190" s="127"/>
      <c r="D190" s="127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</row>
    <row r="191" s="1" customFormat="1" ht="14.25" spans="1:15">
      <c r="A191" s="127"/>
      <c r="B191" s="127"/>
      <c r="C191" s="127"/>
      <c r="D191" s="127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</row>
    <row r="192" s="1" customFormat="1" ht="14.25" spans="1:15">
      <c r="A192" s="127"/>
      <c r="B192" s="127"/>
      <c r="C192" s="127"/>
      <c r="D192" s="127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</row>
    <row r="193" s="1" customFormat="1" ht="14.25" spans="1:15">
      <c r="A193" s="127"/>
      <c r="B193" s="127"/>
      <c r="C193" s="127"/>
      <c r="D193" s="127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</row>
    <row r="194" s="1" customFormat="1" ht="14.25" spans="1:15">
      <c r="A194" s="127"/>
      <c r="B194" s="127"/>
      <c r="C194" s="127"/>
      <c r="D194" s="127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</row>
    <row r="195" s="1" customFormat="1" ht="14.25" spans="1:15">
      <c r="A195" s="127"/>
      <c r="B195" s="127"/>
      <c r="C195" s="127"/>
      <c r="D195" s="127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</row>
    <row r="196" s="1" customFormat="1" ht="14.25" spans="1:15">
      <c r="A196" s="127"/>
      <c r="B196" s="127"/>
      <c r="C196" s="127"/>
      <c r="D196" s="127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</row>
    <row r="197" s="1" customFormat="1" ht="14.25" spans="1:15">
      <c r="A197" s="127"/>
      <c r="B197" s="127"/>
      <c r="C197" s="127"/>
      <c r="D197" s="127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</row>
    <row r="198" s="1" customFormat="1" ht="14.25" spans="1:15">
      <c r="A198" s="127"/>
      <c r="B198" s="127"/>
      <c r="C198" s="127"/>
      <c r="D198" s="127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</row>
    <row r="199" s="1" customFormat="1" ht="14.25" spans="1:15">
      <c r="A199" s="127"/>
      <c r="B199" s="127"/>
      <c r="C199" s="127"/>
      <c r="D199" s="127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</row>
    <row r="200" s="1" customFormat="1" ht="14.25" spans="1:15">
      <c r="A200" s="127"/>
      <c r="B200" s="127"/>
      <c r="C200" s="127"/>
      <c r="D200" s="127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</row>
    <row r="201" s="1" customFormat="1" ht="14.25" spans="1:15">
      <c r="A201" s="127"/>
      <c r="B201" s="127"/>
      <c r="C201" s="127"/>
      <c r="D201" s="127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</row>
    <row r="202" s="1" customFormat="1" ht="14.25" spans="1:15">
      <c r="A202" s="127"/>
      <c r="B202" s="127"/>
      <c r="C202" s="127"/>
      <c r="D202" s="127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</row>
    <row r="203" s="1" customFormat="1" ht="14.25" spans="1:15">
      <c r="A203" s="127"/>
      <c r="B203" s="127"/>
      <c r="C203" s="127"/>
      <c r="D203" s="127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</row>
    <row r="204" s="1" customFormat="1" ht="14.25" spans="1:15">
      <c r="A204" s="127"/>
      <c r="B204" s="127"/>
      <c r="C204" s="127"/>
      <c r="D204" s="127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</row>
    <row r="205" s="1" customFormat="1" ht="14.25" spans="1:15">
      <c r="A205" s="127"/>
      <c r="B205" s="127"/>
      <c r="C205" s="127"/>
      <c r="D205" s="127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</row>
    <row r="206" s="1" customFormat="1" ht="14.25" spans="1:15">
      <c r="A206" s="127"/>
      <c r="B206" s="127"/>
      <c r="C206" s="127"/>
      <c r="D206" s="127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</row>
    <row r="207" s="1" customFormat="1" ht="14.25" spans="1:15">
      <c r="A207" s="127"/>
      <c r="B207" s="127"/>
      <c r="C207" s="127"/>
      <c r="D207" s="127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</row>
    <row r="208" s="1" customFormat="1" ht="14.25" spans="1:15">
      <c r="A208" s="127"/>
      <c r="B208" s="127"/>
      <c r="C208" s="127"/>
      <c r="D208" s="127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</row>
    <row r="209" s="1" customFormat="1" ht="14.25" spans="1:15">
      <c r="A209" s="127"/>
      <c r="B209" s="127"/>
      <c r="C209" s="127"/>
      <c r="D209" s="127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</row>
    <row r="210" s="1" customFormat="1" ht="14.25" spans="1:15">
      <c r="A210" s="127"/>
      <c r="B210" s="127"/>
      <c r="C210" s="127"/>
      <c r="D210" s="127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</row>
    <row r="211" s="1" customFormat="1" ht="14.25" spans="1:15">
      <c r="A211" s="127"/>
      <c r="B211" s="127"/>
      <c r="C211" s="127"/>
      <c r="D211" s="127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</row>
    <row r="212" s="1" customFormat="1" ht="14.25" spans="1:15">
      <c r="A212" s="127"/>
      <c r="B212" s="127"/>
      <c r="C212" s="127"/>
      <c r="D212" s="127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</row>
    <row r="213" s="1" customFormat="1" ht="14.25" spans="1:15">
      <c r="A213" s="127"/>
      <c r="B213" s="127"/>
      <c r="C213" s="127"/>
      <c r="D213" s="127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</row>
    <row r="214" s="1" customFormat="1" ht="14.25" spans="1:15">
      <c r="A214" s="127"/>
      <c r="B214" s="127"/>
      <c r="C214" s="127"/>
      <c r="D214" s="127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</row>
    <row r="215" s="1" customFormat="1" ht="14.25" spans="1:15">
      <c r="A215" s="127"/>
      <c r="B215" s="127"/>
      <c r="C215" s="127"/>
      <c r="D215" s="127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</row>
    <row r="216" s="1" customFormat="1" ht="14.25" spans="1:15">
      <c r="A216" s="127"/>
      <c r="B216" s="127"/>
      <c r="C216" s="127"/>
      <c r="D216" s="127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</row>
    <row r="217" s="1" customFormat="1" ht="14.25" spans="1:15">
      <c r="A217" s="127"/>
      <c r="B217" s="127"/>
      <c r="C217" s="127"/>
      <c r="D217" s="127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</row>
    <row r="218" s="1" customFormat="1" ht="14.25" spans="1:15">
      <c r="A218" s="127"/>
      <c r="B218" s="127"/>
      <c r="C218" s="127"/>
      <c r="D218" s="127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</row>
    <row r="219" s="1" customFormat="1" ht="14.25" spans="1:15">
      <c r="A219" s="127"/>
      <c r="B219" s="127"/>
      <c r="C219" s="127"/>
      <c r="D219" s="127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</row>
    <row r="220" s="1" customFormat="1" ht="14.25" spans="1:15">
      <c r="A220" s="127"/>
      <c r="B220" s="127"/>
      <c r="C220" s="127"/>
      <c r="D220" s="127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</row>
    <row r="221" s="1" customFormat="1" ht="14.25" spans="1:15">
      <c r="A221" s="127"/>
      <c r="B221" s="127"/>
      <c r="C221" s="127"/>
      <c r="D221" s="127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</row>
    <row r="222" s="1" customFormat="1" ht="14.25" spans="1:15">
      <c r="A222" s="127"/>
      <c r="B222" s="127"/>
      <c r="C222" s="127"/>
      <c r="D222" s="127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</row>
    <row r="223" s="1" customFormat="1" ht="14.25" spans="1:15">
      <c r="A223" s="127"/>
      <c r="B223" s="127"/>
      <c r="C223" s="127"/>
      <c r="D223" s="127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</row>
    <row r="224" s="1" customFormat="1" ht="14.25" spans="1:15">
      <c r="A224" s="127"/>
      <c r="B224" s="127"/>
      <c r="C224" s="127"/>
      <c r="D224" s="127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</row>
    <row r="225" s="1" customFormat="1" ht="14.25" spans="1:15">
      <c r="A225" s="127"/>
      <c r="B225" s="127"/>
      <c r="C225" s="127"/>
      <c r="D225" s="127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</row>
    <row r="226" s="1" customFormat="1" ht="14.25" spans="1:15">
      <c r="A226" s="127"/>
      <c r="B226" s="127"/>
      <c r="C226" s="127"/>
      <c r="D226" s="127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</row>
    <row r="227" s="1" customFormat="1" ht="14.25" spans="1:15">
      <c r="A227" s="127"/>
      <c r="B227" s="127"/>
      <c r="C227" s="127"/>
      <c r="D227" s="127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</row>
    <row r="228" s="1" customFormat="1" ht="14.25" spans="1:15">
      <c r="A228" s="127"/>
      <c r="B228" s="127"/>
      <c r="C228" s="127"/>
      <c r="D228" s="127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</row>
    <row r="229" s="1" customFormat="1" ht="14.25" spans="1:15">
      <c r="A229" s="127"/>
      <c r="B229" s="127"/>
      <c r="C229" s="127"/>
      <c r="D229" s="127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</row>
    <row r="230" s="1" customFormat="1" ht="14.25" spans="1:15">
      <c r="A230" s="127"/>
      <c r="B230" s="127"/>
      <c r="C230" s="127"/>
      <c r="D230" s="127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</row>
    <row r="231" s="1" customFormat="1" ht="14.25" spans="1:15">
      <c r="A231" s="127"/>
      <c r="B231" s="127"/>
      <c r="C231" s="127"/>
      <c r="D231" s="127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</row>
    <row r="232" s="1" customFormat="1" ht="14.25" spans="1:15">
      <c r="A232" s="127"/>
      <c r="B232" s="127"/>
      <c r="C232" s="127"/>
      <c r="D232" s="127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</row>
    <row r="233" s="1" customFormat="1" ht="14.25" spans="1:15">
      <c r="A233" s="127"/>
      <c r="B233" s="127"/>
      <c r="C233" s="127"/>
      <c r="D233" s="127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</row>
    <row r="234" s="1" customFormat="1" ht="14.25" spans="1:15">
      <c r="A234" s="127"/>
      <c r="B234" s="127"/>
      <c r="C234" s="127"/>
      <c r="D234" s="127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</row>
    <row r="235" s="1" customFormat="1" ht="14.25" spans="1:15">
      <c r="A235" s="127"/>
      <c r="B235" s="127"/>
      <c r="C235" s="127"/>
      <c r="D235" s="127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</row>
    <row r="236" s="1" customFormat="1" ht="14.25" spans="1:15">
      <c r="A236" s="127"/>
      <c r="B236" s="127"/>
      <c r="C236" s="127"/>
      <c r="D236" s="127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</row>
    <row r="237" s="1" customFormat="1" ht="14.25" spans="1:15">
      <c r="A237" s="127"/>
      <c r="B237" s="127"/>
      <c r="C237" s="127"/>
      <c r="D237" s="127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</row>
    <row r="238" s="1" customFormat="1" ht="14.25" spans="1:15">
      <c r="A238" s="127"/>
      <c r="B238" s="127"/>
      <c r="C238" s="127"/>
      <c r="D238" s="127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</row>
    <row r="239" s="1" customFormat="1" ht="14.25" spans="1:15">
      <c r="A239" s="127"/>
      <c r="B239" s="127"/>
      <c r="C239" s="127"/>
      <c r="D239" s="127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</row>
    <row r="240" s="1" customFormat="1" ht="14.25" spans="1:15">
      <c r="A240" s="127"/>
      <c r="B240" s="127"/>
      <c r="C240" s="127"/>
      <c r="D240" s="127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</row>
    <row r="241" s="1" customFormat="1" ht="14.25" spans="1:15">
      <c r="A241" s="127"/>
      <c r="B241" s="127"/>
      <c r="C241" s="127"/>
      <c r="D241" s="127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</row>
    <row r="242" s="1" customFormat="1" ht="14.25" spans="1:15">
      <c r="A242" s="127"/>
      <c r="B242" s="127"/>
      <c r="C242" s="127"/>
      <c r="D242" s="127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</row>
    <row r="243" s="1" customFormat="1" ht="14.25" spans="1:15">
      <c r="A243" s="127"/>
      <c r="B243" s="127"/>
      <c r="C243" s="127"/>
      <c r="D243" s="127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</row>
    <row r="244" s="1" customFormat="1" ht="14.25" spans="1:15">
      <c r="A244" s="127"/>
      <c r="B244" s="127"/>
      <c r="C244" s="127"/>
      <c r="D244" s="127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</row>
    <row r="245" s="1" customFormat="1" ht="14.25" spans="1:15">
      <c r="A245" s="127"/>
      <c r="B245" s="127"/>
      <c r="C245" s="127"/>
      <c r="D245" s="127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</row>
    <row r="246" s="1" customFormat="1" ht="14.25" spans="1:15">
      <c r="A246" s="127"/>
      <c r="B246" s="127"/>
      <c r="C246" s="127"/>
      <c r="D246" s="127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</row>
    <row r="247" s="1" customFormat="1" ht="14.25" spans="1:15">
      <c r="A247" s="127"/>
      <c r="B247" s="127"/>
      <c r="C247" s="127"/>
      <c r="D247" s="127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</row>
    <row r="248" s="1" customFormat="1" ht="14.25" spans="1:15">
      <c r="A248" s="127"/>
      <c r="B248" s="127"/>
      <c r="C248" s="127"/>
      <c r="D248" s="127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</row>
    <row r="249" s="1" customFormat="1" ht="14.25" spans="1:15">
      <c r="A249" s="127"/>
      <c r="B249" s="127"/>
      <c r="C249" s="127"/>
      <c r="D249" s="127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</row>
    <row r="250" s="1" customFormat="1" ht="14.25" spans="1:15">
      <c r="A250" s="127"/>
      <c r="B250" s="127"/>
      <c r="C250" s="127"/>
      <c r="D250" s="127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</row>
    <row r="251" s="1" customFormat="1" ht="14.25" spans="1:15">
      <c r="A251" s="127"/>
      <c r="B251" s="127"/>
      <c r="C251" s="127"/>
      <c r="D251" s="127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</row>
    <row r="252" s="1" customFormat="1" ht="14.25" spans="1:15">
      <c r="A252" s="127"/>
      <c r="B252" s="127"/>
      <c r="C252" s="127"/>
      <c r="D252" s="127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</row>
    <row r="253" s="1" customFormat="1" ht="14.25" spans="1:15">
      <c r="A253" s="127"/>
      <c r="B253" s="127"/>
      <c r="C253" s="127"/>
      <c r="D253" s="127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</row>
    <row r="254" s="1" customFormat="1" ht="14.25" spans="1:15">
      <c r="A254" s="127"/>
      <c r="B254" s="127"/>
      <c r="C254" s="127"/>
      <c r="D254" s="127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</row>
    <row r="255" s="1" customFormat="1" ht="14.25" spans="1:15">
      <c r="A255" s="127"/>
      <c r="B255" s="127"/>
      <c r="C255" s="127"/>
      <c r="D255" s="127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</row>
    <row r="256" s="1" customFormat="1" ht="14.25" spans="1:15">
      <c r="A256" s="127"/>
      <c r="B256" s="127"/>
      <c r="C256" s="127"/>
      <c r="D256" s="127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</row>
    <row r="257" s="1" customFormat="1" ht="14.25" spans="1:15">
      <c r="A257" s="127"/>
      <c r="B257" s="127"/>
      <c r="C257" s="127"/>
      <c r="D257" s="127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</row>
    <row r="258" s="1" customFormat="1" ht="14.25" spans="1:15">
      <c r="A258" s="127"/>
      <c r="B258" s="127"/>
      <c r="C258" s="127"/>
      <c r="D258" s="127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</row>
    <row r="259" s="1" customFormat="1" ht="14.25" spans="1:15">
      <c r="A259" s="127"/>
      <c r="B259" s="127"/>
      <c r="C259" s="127"/>
      <c r="D259" s="127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</row>
    <row r="260" s="1" customFormat="1" ht="14.25" spans="1:15">
      <c r="A260" s="127"/>
      <c r="B260" s="127"/>
      <c r="C260" s="127"/>
      <c r="D260" s="127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</row>
    <row r="261" s="1" customFormat="1" ht="14.25" spans="1:15">
      <c r="A261" s="127"/>
      <c r="B261" s="127"/>
      <c r="C261" s="127"/>
      <c r="D261" s="127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</row>
    <row r="262" s="1" customFormat="1" ht="14.25" spans="1:15">
      <c r="A262" s="127"/>
      <c r="B262" s="127"/>
      <c r="C262" s="127"/>
      <c r="D262" s="127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</row>
    <row r="263" s="1" customFormat="1" ht="14.25" spans="1:15">
      <c r="A263" s="127"/>
      <c r="B263" s="127"/>
      <c r="C263" s="127"/>
      <c r="D263" s="127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</row>
    <row r="264" s="1" customFormat="1" ht="14.25" spans="1:15">
      <c r="A264" s="127"/>
      <c r="B264" s="127"/>
      <c r="C264" s="127"/>
      <c r="D264" s="127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</row>
    <row r="265" s="1" customFormat="1" ht="14.25" spans="1:15">
      <c r="A265" s="127"/>
      <c r="B265" s="127"/>
      <c r="C265" s="127"/>
      <c r="D265" s="127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</row>
    <row r="266" s="1" customFormat="1" ht="14.25" spans="1:15">
      <c r="A266" s="127"/>
      <c r="B266" s="127"/>
      <c r="C266" s="127"/>
      <c r="D266" s="127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</row>
    <row r="267" s="1" customFormat="1" ht="14.25" spans="1:15">
      <c r="A267" s="127"/>
      <c r="B267" s="127"/>
      <c r="C267" s="127"/>
      <c r="D267" s="127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</row>
    <row r="268" s="1" customFormat="1" ht="14.25" spans="1:15">
      <c r="A268" s="127"/>
      <c r="B268" s="127"/>
      <c r="C268" s="127"/>
      <c r="D268" s="127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</row>
    <row r="269" s="1" customFormat="1" ht="14.25" spans="1:15">
      <c r="A269" s="127"/>
      <c r="B269" s="127"/>
      <c r="C269" s="127"/>
      <c r="D269" s="127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</row>
    <row r="270" s="1" customFormat="1" ht="14.25" spans="1:15">
      <c r="A270" s="127"/>
      <c r="B270" s="127"/>
      <c r="C270" s="127"/>
      <c r="D270" s="127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</row>
    <row r="271" s="1" customFormat="1" ht="14.25" spans="1:15">
      <c r="A271" s="127"/>
      <c r="B271" s="127"/>
      <c r="C271" s="127"/>
      <c r="D271" s="127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</row>
    <row r="272" s="1" customFormat="1" ht="14.25" spans="1:15">
      <c r="A272" s="127"/>
      <c r="B272" s="127"/>
      <c r="C272" s="127"/>
      <c r="D272" s="127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</row>
    <row r="273" s="1" customFormat="1" ht="14.25" spans="1:15">
      <c r="A273" s="127"/>
      <c r="B273" s="127"/>
      <c r="C273" s="127"/>
      <c r="D273" s="127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</row>
    <row r="274" s="1" customFormat="1" ht="14.25" spans="1:15">
      <c r="A274" s="127"/>
      <c r="B274" s="127"/>
      <c r="C274" s="127"/>
      <c r="D274" s="127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</row>
    <row r="275" s="1" customFormat="1" ht="14.25" spans="1:15">
      <c r="A275" s="127"/>
      <c r="B275" s="127"/>
      <c r="C275" s="127"/>
      <c r="D275" s="127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</row>
    <row r="276" s="1" customFormat="1" ht="14.25" spans="1:15">
      <c r="A276" s="127"/>
      <c r="B276" s="127"/>
      <c r="C276" s="127"/>
      <c r="D276" s="127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</row>
    <row r="277" s="1" customFormat="1" ht="14.25" spans="1:15">
      <c r="A277" s="127"/>
      <c r="B277" s="127"/>
      <c r="C277" s="127"/>
      <c r="D277" s="127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</row>
    <row r="278" s="1" customFormat="1" ht="14.25" spans="1:15">
      <c r="A278" s="127"/>
      <c r="B278" s="127"/>
      <c r="C278" s="127"/>
      <c r="D278" s="127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</row>
    <row r="279" s="1" customFormat="1" ht="14.25" spans="1:15">
      <c r="A279" s="127"/>
      <c r="B279" s="127"/>
      <c r="C279" s="127"/>
      <c r="D279" s="127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</row>
    <row r="280" s="1" customFormat="1" ht="14.25" spans="1:15">
      <c r="A280" s="127"/>
      <c r="B280" s="127"/>
      <c r="C280" s="127"/>
      <c r="D280" s="127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</row>
    <row r="281" s="1" customFormat="1" ht="14.25" spans="1:15">
      <c r="A281" s="127"/>
      <c r="B281" s="127"/>
      <c r="C281" s="127"/>
      <c r="D281" s="127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</row>
    <row r="282" s="1" customFormat="1" ht="14.25" spans="1:15">
      <c r="A282" s="127"/>
      <c r="B282" s="127"/>
      <c r="C282" s="127"/>
      <c r="D282" s="127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</row>
    <row r="283" s="1" customFormat="1" ht="14.25" spans="1:15">
      <c r="A283" s="127"/>
      <c r="B283" s="127"/>
      <c r="C283" s="127"/>
      <c r="D283" s="127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</row>
    <row r="284" s="1" customFormat="1" ht="14.25" spans="1:15">
      <c r="A284" s="127"/>
      <c r="B284" s="127"/>
      <c r="C284" s="127"/>
      <c r="D284" s="127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</row>
    <row r="285" s="1" customFormat="1" ht="14.25" spans="1:15">
      <c r="A285" s="127"/>
      <c r="B285" s="127"/>
      <c r="C285" s="127"/>
      <c r="D285" s="127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</row>
    <row r="286" s="1" customFormat="1" ht="14.25" spans="1:15">
      <c r="A286" s="127"/>
      <c r="B286" s="127"/>
      <c r="C286" s="127"/>
      <c r="D286" s="127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</row>
    <row r="287" s="1" customFormat="1" ht="14.25" spans="1:15">
      <c r="A287" s="127"/>
      <c r="B287" s="127"/>
      <c r="C287" s="127"/>
      <c r="D287" s="127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</row>
    <row r="288" s="1" customFormat="1" ht="14.25" spans="1:15">
      <c r="A288" s="127"/>
      <c r="B288" s="127"/>
      <c r="C288" s="127"/>
      <c r="D288" s="127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</row>
    <row r="289" s="1" customFormat="1" ht="14.25" spans="1:15">
      <c r="A289" s="127"/>
      <c r="B289" s="127"/>
      <c r="C289" s="127"/>
      <c r="D289" s="127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</row>
    <row r="290" s="1" customFormat="1" ht="14.25" spans="1:15">
      <c r="A290" s="127"/>
      <c r="B290" s="127"/>
      <c r="C290" s="127"/>
      <c r="D290" s="127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</row>
    <row r="291" s="1" customFormat="1" ht="14.25" spans="1:15">
      <c r="A291" s="127"/>
      <c r="B291" s="127"/>
      <c r="C291" s="127"/>
      <c r="D291" s="127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</row>
    <row r="292" s="1" customFormat="1" ht="14.25" spans="1:15">
      <c r="A292" s="127"/>
      <c r="B292" s="127"/>
      <c r="C292" s="127"/>
      <c r="D292" s="127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</row>
    <row r="293" s="1" customFormat="1" ht="14.25" spans="1:15">
      <c r="A293" s="127"/>
      <c r="B293" s="127"/>
      <c r="C293" s="127"/>
      <c r="D293" s="127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</row>
    <row r="294" s="1" customFormat="1" ht="14.25" spans="1:15">
      <c r="A294" s="127"/>
      <c r="B294" s="127"/>
      <c r="C294" s="127"/>
      <c r="D294" s="127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</row>
    <row r="295" s="1" customFormat="1" ht="14.25" spans="1:15">
      <c r="A295" s="127"/>
      <c r="B295" s="127"/>
      <c r="C295" s="127"/>
      <c r="D295" s="127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</row>
    <row r="296" s="1" customFormat="1" ht="14.25" spans="1:15">
      <c r="A296" s="127"/>
      <c r="B296" s="127"/>
      <c r="C296" s="127"/>
      <c r="D296" s="127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</row>
    <row r="297" s="1" customFormat="1" ht="14.25" spans="1:15">
      <c r="A297" s="127"/>
      <c r="B297" s="127"/>
      <c r="C297" s="127"/>
      <c r="D297" s="127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</row>
    <row r="298" s="1" customFormat="1" ht="14.25" spans="1:15">
      <c r="A298" s="127"/>
      <c r="B298" s="127"/>
      <c r="C298" s="127"/>
      <c r="D298" s="127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</row>
    <row r="299" s="1" customFormat="1" ht="14.25" spans="1:15">
      <c r="A299" s="127"/>
      <c r="B299" s="127"/>
      <c r="C299" s="127"/>
      <c r="D299" s="127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</row>
    <row r="300" s="1" customFormat="1" ht="14.25" spans="1:15">
      <c r="A300" s="127"/>
      <c r="B300" s="127"/>
      <c r="C300" s="127"/>
      <c r="D300" s="127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</row>
    <row r="301" s="1" customFormat="1" ht="14.25" spans="1:15">
      <c r="A301" s="127"/>
      <c r="B301" s="127"/>
      <c r="C301" s="127"/>
      <c r="D301" s="127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</row>
    <row r="302" s="1" customFormat="1" ht="14.25" spans="1:15">
      <c r="A302" s="127"/>
      <c r="B302" s="127"/>
      <c r="C302" s="127"/>
      <c r="D302" s="127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</row>
    <row r="303" s="1" customFormat="1" ht="14.25" spans="1:15">
      <c r="A303" s="127"/>
      <c r="B303" s="127"/>
      <c r="C303" s="127"/>
      <c r="D303" s="127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</row>
    <row r="304" s="1" customFormat="1" ht="14.25" spans="1:15">
      <c r="A304" s="127"/>
      <c r="B304" s="127"/>
      <c r="C304" s="127"/>
      <c r="D304" s="127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</row>
    <row r="305" s="1" customFormat="1" ht="14.25" spans="1:15">
      <c r="A305" s="127"/>
      <c r="B305" s="127"/>
      <c r="C305" s="127"/>
      <c r="D305" s="127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</row>
    <row r="306" s="1" customFormat="1" ht="14.25" spans="1:15">
      <c r="A306" s="127"/>
      <c r="B306" s="127"/>
      <c r="C306" s="127"/>
      <c r="D306" s="127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</row>
    <row r="307" s="1" customFormat="1" ht="14.25" spans="1:15">
      <c r="A307" s="127"/>
      <c r="B307" s="127"/>
      <c r="C307" s="127"/>
      <c r="D307" s="127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</row>
    <row r="308" s="1" customFormat="1" ht="14.25" spans="1:15">
      <c r="A308" s="127"/>
      <c r="B308" s="127"/>
      <c r="C308" s="127"/>
      <c r="D308" s="127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</row>
    <row r="309" s="1" customFormat="1" ht="14.25" spans="1:15">
      <c r="A309" s="127"/>
      <c r="B309" s="127"/>
      <c r="C309" s="127"/>
      <c r="D309" s="127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</row>
    <row r="310" s="1" customFormat="1" ht="14.25" spans="1:15">
      <c r="A310" s="127"/>
      <c r="B310" s="127"/>
      <c r="C310" s="127"/>
      <c r="D310" s="127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</row>
    <row r="311" s="1" customFormat="1" ht="14.25" spans="1:15">
      <c r="A311" s="127"/>
      <c r="B311" s="127"/>
      <c r="C311" s="127"/>
      <c r="D311" s="127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</row>
    <row r="312" s="1" customFormat="1" ht="14.25" spans="1:15">
      <c r="A312" s="127"/>
      <c r="B312" s="127"/>
      <c r="C312" s="127"/>
      <c r="D312" s="127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</row>
    <row r="313" s="1" customFormat="1" ht="14.25" spans="1:15">
      <c r="A313" s="127"/>
      <c r="B313" s="127"/>
      <c r="C313" s="127"/>
      <c r="D313" s="127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</row>
    <row r="314" s="1" customFormat="1" ht="14.25" spans="1:15">
      <c r="A314" s="127"/>
      <c r="B314" s="127"/>
      <c r="C314" s="127"/>
      <c r="D314" s="127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</row>
    <row r="315" s="1" customFormat="1" ht="14.25" spans="1:15">
      <c r="A315" s="127"/>
      <c r="B315" s="127"/>
      <c r="C315" s="127"/>
      <c r="D315" s="127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</row>
    <row r="316" s="1" customFormat="1" ht="14.25" spans="1:15">
      <c r="A316" s="127"/>
      <c r="B316" s="127"/>
      <c r="C316" s="127"/>
      <c r="D316" s="127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</row>
    <row r="317" s="1" customFormat="1" ht="14.25" spans="1:15">
      <c r="A317" s="127"/>
      <c r="B317" s="127"/>
      <c r="C317" s="127"/>
      <c r="D317" s="127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</row>
    <row r="318" s="1" customFormat="1" ht="14.25" spans="1:15">
      <c r="A318" s="127"/>
      <c r="B318" s="127"/>
      <c r="C318" s="127"/>
      <c r="D318" s="127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</row>
    <row r="319" s="1" customFormat="1" ht="14.25" spans="1:15">
      <c r="A319" s="127"/>
      <c r="B319" s="127"/>
      <c r="C319" s="127"/>
      <c r="D319" s="127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</row>
    <row r="320" s="1" customFormat="1" ht="14.25" spans="1:15">
      <c r="A320" s="127"/>
      <c r="B320" s="127"/>
      <c r="C320" s="127"/>
      <c r="D320" s="127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</row>
    <row r="321" s="1" customFormat="1" ht="14.25" spans="1:15">
      <c r="A321" s="127"/>
      <c r="B321" s="127"/>
      <c r="C321" s="127"/>
      <c r="D321" s="127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</row>
    <row r="322" s="1" customFormat="1" ht="14.25" spans="1:15">
      <c r="A322" s="127"/>
      <c r="B322" s="127"/>
      <c r="C322" s="127"/>
      <c r="D322" s="127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</row>
    <row r="323" s="1" customFormat="1" ht="14.25" spans="1:15">
      <c r="A323" s="127"/>
      <c r="B323" s="127"/>
      <c r="C323" s="127"/>
      <c r="D323" s="127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</row>
    <row r="324" s="1" customFormat="1" ht="14.25" spans="1:15">
      <c r="A324" s="127"/>
      <c r="B324" s="127"/>
      <c r="C324" s="127"/>
      <c r="D324" s="127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</row>
    <row r="325" s="1" customFormat="1" ht="14.25" spans="1:15">
      <c r="A325" s="127"/>
      <c r="B325" s="127"/>
      <c r="C325" s="127"/>
      <c r="D325" s="127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</row>
    <row r="326" s="1" customFormat="1" ht="14.25" spans="1:15">
      <c r="A326" s="127"/>
      <c r="B326" s="127"/>
      <c r="C326" s="127"/>
      <c r="D326" s="127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</row>
    <row r="327" s="1" customFormat="1" ht="14.25" spans="1:15">
      <c r="A327" s="127"/>
      <c r="B327" s="127"/>
      <c r="C327" s="127"/>
      <c r="D327" s="127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</row>
    <row r="328" s="1" customFormat="1" ht="14.25" spans="1:15">
      <c r="A328" s="127"/>
      <c r="B328" s="127"/>
      <c r="C328" s="127"/>
      <c r="D328" s="127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</row>
    <row r="329" s="1" customFormat="1" ht="14.25" spans="1:15">
      <c r="A329" s="127"/>
      <c r="B329" s="127"/>
      <c r="C329" s="127"/>
      <c r="D329" s="127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</row>
    <row r="330" s="1" customFormat="1" ht="14.25" spans="1:15">
      <c r="A330" s="127"/>
      <c r="B330" s="127"/>
      <c r="C330" s="127"/>
      <c r="D330" s="127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</row>
    <row r="331" s="1" customFormat="1" ht="14.25" spans="1:15">
      <c r="A331" s="127"/>
      <c r="B331" s="127"/>
      <c r="C331" s="127"/>
      <c r="D331" s="127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</row>
    <row r="332" s="1" customFormat="1" ht="14.25" spans="1:15">
      <c r="A332" s="127"/>
      <c r="B332" s="127"/>
      <c r="C332" s="127"/>
      <c r="D332" s="127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</row>
    <row r="333" s="1" customFormat="1" ht="14.25" spans="1:15">
      <c r="A333" s="127"/>
      <c r="B333" s="127"/>
      <c r="C333" s="127"/>
      <c r="D333" s="127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</row>
    <row r="334" s="1" customFormat="1" ht="14.25" spans="1:15">
      <c r="A334" s="127"/>
      <c r="B334" s="127"/>
      <c r="C334" s="127"/>
      <c r="D334" s="127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</row>
    <row r="335" s="1" customFormat="1" ht="14.25" spans="1:15">
      <c r="A335" s="127"/>
      <c r="B335" s="127"/>
      <c r="C335" s="127"/>
      <c r="D335" s="127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</row>
    <row r="336" s="1" customFormat="1" ht="14.25" spans="1:15">
      <c r="A336" s="127"/>
      <c r="B336" s="127"/>
      <c r="C336" s="127"/>
      <c r="D336" s="127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</row>
    <row r="337" s="1" customFormat="1" ht="14.25" spans="1:15">
      <c r="A337" s="127"/>
      <c r="B337" s="127"/>
      <c r="C337" s="127"/>
      <c r="D337" s="127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</row>
    <row r="338" s="1" customFormat="1" ht="14.25" spans="1:15">
      <c r="A338" s="127"/>
      <c r="B338" s="127"/>
      <c r="C338" s="127"/>
      <c r="D338" s="127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</row>
    <row r="339" s="1" customFormat="1" ht="14.25" spans="1:15">
      <c r="A339" s="127"/>
      <c r="B339" s="127"/>
      <c r="C339" s="127"/>
      <c r="D339" s="127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</row>
    <row r="340" s="1" customFormat="1" ht="14.25" spans="1:15">
      <c r="A340" s="127"/>
      <c r="B340" s="127"/>
      <c r="C340" s="127"/>
      <c r="D340" s="127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</row>
    <row r="341" s="1" customFormat="1" ht="14.25" spans="1:15">
      <c r="A341" s="127"/>
      <c r="B341" s="127"/>
      <c r="C341" s="127"/>
      <c r="D341" s="127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</row>
    <row r="342" s="1" customFormat="1" ht="14.25" spans="1:15">
      <c r="A342" s="127"/>
      <c r="B342" s="127"/>
      <c r="C342" s="127"/>
      <c r="D342" s="127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</row>
    <row r="343" s="1" customFormat="1" ht="14.25" spans="1:15">
      <c r="A343" s="127"/>
      <c r="B343" s="127"/>
      <c r="C343" s="127"/>
      <c r="D343" s="127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</row>
    <row r="344" s="1" customFormat="1" ht="14.25" spans="1:15">
      <c r="A344" s="127"/>
      <c r="B344" s="127"/>
      <c r="C344" s="127"/>
      <c r="D344" s="127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</row>
    <row r="345" s="1" customFormat="1" ht="14.25" spans="1:15">
      <c r="A345" s="127"/>
      <c r="B345" s="127"/>
      <c r="C345" s="127"/>
      <c r="D345" s="127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</row>
    <row r="346" s="1" customFormat="1" ht="14.25" spans="1:15">
      <c r="A346" s="127"/>
      <c r="B346" s="127"/>
      <c r="C346" s="127"/>
      <c r="D346" s="127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</row>
    <row r="347" s="1" customFormat="1" ht="14.25" spans="1:15">
      <c r="A347" s="127"/>
      <c r="B347" s="127"/>
      <c r="C347" s="127"/>
      <c r="D347" s="127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</row>
    <row r="348" s="1" customFormat="1" ht="14.25" spans="1:15">
      <c r="A348" s="127"/>
      <c r="B348" s="127"/>
      <c r="C348" s="127"/>
      <c r="D348" s="127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</row>
    <row r="349" s="1" customFormat="1" ht="14.25" spans="1:15">
      <c r="A349" s="127"/>
      <c r="B349" s="127"/>
      <c r="C349" s="127"/>
      <c r="D349" s="127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</row>
    <row r="350" s="1" customFormat="1" ht="14.25" spans="1:15">
      <c r="A350" s="127"/>
      <c r="B350" s="127"/>
      <c r="C350" s="127"/>
      <c r="D350" s="127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</row>
    <row r="351" s="1" customFormat="1" ht="14.25" spans="1:15">
      <c r="A351" s="127"/>
      <c r="B351" s="127"/>
      <c r="C351" s="127"/>
      <c r="D351" s="127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</row>
    <row r="352" s="1" customFormat="1" ht="14.25" spans="1:15">
      <c r="A352" s="127"/>
      <c r="B352" s="127"/>
      <c r="C352" s="127"/>
      <c r="D352" s="127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</row>
    <row r="353" s="1" customFormat="1" ht="14.25" spans="1:15">
      <c r="A353" s="127"/>
      <c r="B353" s="127"/>
      <c r="C353" s="127"/>
      <c r="D353" s="127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</row>
    <row r="354" s="1" customFormat="1" ht="14.25" spans="1:15">
      <c r="A354" s="127"/>
      <c r="B354" s="127"/>
      <c r="C354" s="127"/>
      <c r="D354" s="127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</row>
    <row r="355" s="1" customFormat="1" ht="14.25" spans="1:15">
      <c r="A355" s="127"/>
      <c r="B355" s="127"/>
      <c r="C355" s="127"/>
      <c r="D355" s="127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</row>
    <row r="356" s="1" customFormat="1" ht="14.25" spans="1:15">
      <c r="A356" s="127"/>
      <c r="B356" s="127"/>
      <c r="C356" s="127"/>
      <c r="D356" s="127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</row>
    <row r="357" s="1" customFormat="1" ht="14.25" spans="1:15">
      <c r="A357" s="127"/>
      <c r="B357" s="127"/>
      <c r="C357" s="127"/>
      <c r="D357" s="127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</row>
    <row r="358" s="1" customFormat="1" ht="14.25" spans="1:15">
      <c r="A358" s="127"/>
      <c r="B358" s="127"/>
      <c r="C358" s="127"/>
      <c r="D358" s="127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</row>
    <row r="359" s="1" customFormat="1" ht="14.25" spans="1:15">
      <c r="A359" s="127"/>
      <c r="B359" s="127"/>
      <c r="C359" s="127"/>
      <c r="D359" s="127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</row>
    <row r="360" s="1" customFormat="1" ht="14.25" spans="1:15">
      <c r="A360" s="127"/>
      <c r="B360" s="127"/>
      <c r="C360" s="127"/>
      <c r="D360" s="127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</row>
    <row r="361" s="1" customFormat="1" ht="14.25" spans="1:15">
      <c r="A361" s="127"/>
      <c r="B361" s="127"/>
      <c r="C361" s="127"/>
      <c r="D361" s="127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</row>
    <row r="362" s="1" customFormat="1" ht="14.25" spans="1:15">
      <c r="A362" s="127"/>
      <c r="B362" s="127"/>
      <c r="C362" s="127"/>
      <c r="D362" s="127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</row>
    <row r="363" s="1" customFormat="1" ht="14.25" spans="1:15">
      <c r="A363" s="127"/>
      <c r="B363" s="127"/>
      <c r="C363" s="127"/>
      <c r="D363" s="127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</row>
    <row r="364" s="1" customFormat="1" ht="14.25" spans="1:15">
      <c r="A364" s="127"/>
      <c r="B364" s="127"/>
      <c r="C364" s="127"/>
      <c r="D364" s="127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</row>
    <row r="365" s="1" customFormat="1" ht="14.25" spans="1:15">
      <c r="A365" s="127"/>
      <c r="B365" s="127"/>
      <c r="C365" s="127"/>
      <c r="D365" s="127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</row>
    <row r="366" s="1" customFormat="1" ht="14.25" spans="1:15">
      <c r="A366" s="127"/>
      <c r="B366" s="127"/>
      <c r="C366" s="127"/>
      <c r="D366" s="127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</row>
    <row r="367" s="1" customFormat="1" ht="14.25" spans="1:15">
      <c r="A367" s="127"/>
      <c r="B367" s="127"/>
      <c r="C367" s="127"/>
      <c r="D367" s="127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</row>
    <row r="368" s="1" customFormat="1" ht="14.25" spans="1:15">
      <c r="A368" s="127"/>
      <c r="B368" s="127"/>
      <c r="C368" s="127"/>
      <c r="D368" s="127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</row>
    <row r="369" s="1" customFormat="1" ht="14.25" spans="1:15">
      <c r="A369" s="127"/>
      <c r="B369" s="127"/>
      <c r="C369" s="127"/>
      <c r="D369" s="127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</row>
    <row r="370" s="1" customFormat="1" ht="14.25" spans="1:15">
      <c r="A370" s="127"/>
      <c r="B370" s="127"/>
      <c r="C370" s="127"/>
      <c r="D370" s="127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</row>
  </sheetData>
  <sheetProtection formatCells="0" insertHyperlinks="0" autoFilter="0"/>
  <mergeCells count="40">
    <mergeCell ref="A1:O1"/>
    <mergeCell ref="B3:D3"/>
    <mergeCell ref="E3:G3"/>
    <mergeCell ref="H3:J3"/>
    <mergeCell ref="K3:M3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A17:O17"/>
    <mergeCell ref="A18:O18"/>
    <mergeCell ref="G20:I20"/>
    <mergeCell ref="J20:L20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A3:A4"/>
    <mergeCell ref="A20:A21"/>
    <mergeCell ref="A34:O37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7 "   i n t e r l i n e O n O f f = " 0 "   i n t e r l i n e C o l o r = " 0 "   i s D b S h e e t = " 0 " / > < w o S h e e t P r o p s   s h e e t S t i d = " 1 1 "   i n t e r l i n e O n O f f = " 0 "   i n t e r l i n e C o l o r = " 0 "   i s D b S h e e t = " 0 " / > < w o S h e e t P r o p s   s h e e t S t i d = " 9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4 "   i n t e r l i n e O n O f f = " 0 "   i n t e r l i n e C o l o r = " 0 "   i s D b S h e e t = " 0 " / > < w o S h e e t P r o p s   s h e e t S t i d = " 3 "   i n t e r l i n e O n O f f = " 0 "   i n t e r l i n e C o l o r = " 0 "   i s D b S h e e t = " 0 " / > < w o S h e e t P r o p s   s h e e t S t i d = " 5 "   i n t e r l i n e O n O f f = " 0 "   i n t e r l i n e C o l o r = " 0 "   i s D b S h e e t = " 0 " / > < w o S h e e t P r o p s   s h e e t S t i d = " 6 "   i n t e r l i n e O n O f f = " 0 "   i n t e r l i n e C o l o r = " 0 "   i s D b S h e e t = " 0 " / > < w o S h e e t P r o p s   s h e e t S t i d = " 1 0 "   i n t e r l i n e O n O f f = " 0 "   i n t e r l i n e C o l o r = " 0 "   i s D b S h e e t = " 0 " / > < w o S h e e t P r o p s   s h e e t S t i d = " 1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7 " / > < p i x e l a t o r L i s t   s h e e t S t i d = " 1 1 " / > < p i x e l a t o r L i s t   s h e e t S t i d = " 9 " / > < p i x e l a t o r L i s t   s h e e t S t i d = " 2 " / > < p i x e l a t o r L i s t   s h e e t S t i d = " 4 " / > < p i x e l a t o r L i s t   s h e e t S t i d = " 3 " / > < p i x e l a t o r L i s t   s h e e t S t i d = " 5 " / > < p i x e l a t o r L i s t   s h e e t S t i d = " 6 " / > < p i x e l a t o r L i s t   s h e e t S t i d = " 1 0 " / > < p i x e l a t o r L i s t   s h e e t S t i d = " 1 2 " / > < p i x e l a t o r L i s t   s h e e t S t i d = " 1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WWO_openplatform_20210507165418-e6971cd0a6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地区生产总值</vt:lpstr>
      <vt:lpstr>自贸区</vt:lpstr>
      <vt:lpstr>价格指数</vt:lpstr>
      <vt:lpstr>工业经济</vt:lpstr>
      <vt:lpstr>能耗</vt:lpstr>
      <vt:lpstr>投资、房地产</vt:lpstr>
      <vt:lpstr>贸易、服务业</vt:lpstr>
      <vt:lpstr>财政、居民收入</vt:lpstr>
      <vt:lpstr>分县市</vt:lpstr>
      <vt:lpstr>分乡镇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黄丽燕</dc:creator>
  <cp:lastModifiedBy>Lenovo</cp:lastModifiedBy>
  <dcterms:created xsi:type="dcterms:W3CDTF">2020-03-24T14:28:00Z</dcterms:created>
  <cp:lastPrinted>2021-02-25T10:44:00Z</cp:lastPrinted>
  <dcterms:modified xsi:type="dcterms:W3CDTF">2024-02-20T08:44:54Z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2052-11.8.2.12094</vt:lpwstr>
  </property>
  <property fmtid="{D5CDD505-2E9C-101B-9397-08002B2CF9AE}" pid="3" name="ICV">
    <vt:lpwstr>6C081AB0D679473A853A5D47F8CBB7AD</vt:lpwstr>
  </property>
</Properties>
</file>